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190" activeTab="0"/>
  </bookViews>
  <sheets>
    <sheet name="111年 " sheetId="1" r:id="rId1"/>
    <sheet name="110年 " sheetId="2" r:id="rId2"/>
    <sheet name="109年 " sheetId="3" r:id="rId3"/>
    <sheet name="108年 " sheetId="4" r:id="rId4"/>
    <sheet name="107年" sheetId="5" r:id="rId5"/>
    <sheet name="106年" sheetId="6" r:id="rId6"/>
    <sheet name="105年" sheetId="7" r:id="rId7"/>
    <sheet name="80年至104年" sheetId="8" r:id="rId8"/>
  </sheets>
  <definedNames>
    <definedName name="_xlnm.Print_Area" localSheetId="6">'105年'!$A$1:$I$24</definedName>
    <definedName name="_xlnm.Print_Area" localSheetId="5">'106年'!$A$1:$I$23</definedName>
    <definedName name="_xlnm.Print_Area" localSheetId="4">'107年'!$A$1:$I$23</definedName>
    <definedName name="_xlnm.Print_Area" localSheetId="3">'108年 '!$A$1:$I$33</definedName>
    <definedName name="_xlnm.Print_Area" localSheetId="2">'109年 '!$A$1:$I$23</definedName>
    <definedName name="_xlnm.Print_Area" localSheetId="1">'110年 '!$A$1:$I$23</definedName>
    <definedName name="_xlnm.Print_Area" localSheetId="0">'111年 '!$A$1:$I$23</definedName>
  </definedNames>
  <calcPr fullCalcOnLoad="1"/>
</workbook>
</file>

<file path=xl/sharedStrings.xml><?xml version="1.0" encoding="utf-8"?>
<sst xmlns="http://schemas.openxmlformats.org/spreadsheetml/2006/main" count="265" uniqueCount="58">
  <si>
    <t>大陸地區人民、港澳居民、無戶籍國民來臺居留、定居人數統計表</t>
  </si>
  <si>
    <t xml:space="preserve">製表單位：移民資訊組 </t>
  </si>
  <si>
    <t>年度</t>
  </si>
  <si>
    <t>香港居民</t>
  </si>
  <si>
    <t>澳門居民</t>
  </si>
  <si>
    <t>無戶籍國民</t>
  </si>
  <si>
    <t>居留許可
人數</t>
  </si>
  <si>
    <t>定居許可
人數</t>
  </si>
  <si>
    <t>3月</t>
  </si>
  <si>
    <t>4月</t>
  </si>
  <si>
    <t>5月</t>
  </si>
  <si>
    <t>6月</t>
  </si>
  <si>
    <t>7月</t>
  </si>
  <si>
    <t>註：</t>
  </si>
  <si>
    <t xml:space="preserve"> 1.本表於105年2月欄位異動，原港澳居民欄位區分為香港居民及澳門居民。</t>
  </si>
  <si>
    <t xml:space="preserve"> 2.各項數字皆以人數統計。</t>
  </si>
  <si>
    <t xml:space="preserve"> 3.大陸地區人民居留許可案件含依親、長期及專案居留。</t>
  </si>
  <si>
    <t xml:space="preserve"> 4.大陸地區人民定居許可人數含陸配定居、專案居留定居及其他各類來臺定居</t>
  </si>
  <si>
    <t>資料截止日期：105年12月31日</t>
  </si>
  <si>
    <t xml:space="preserve"> 1.本表於105年2月欄位議動，原港澳居民欄位區分為香港居民及澳門居民。</t>
  </si>
  <si>
    <t>資料截止日期：105年2月29日</t>
  </si>
  <si>
    <t>大陸地區人民</t>
  </si>
  <si>
    <t>港澳居民</t>
  </si>
  <si>
    <t>短期停留
入境人次
註(2)</t>
  </si>
  <si>
    <t>居留許可
案件
註(3)</t>
  </si>
  <si>
    <t>定居許可
人數
註(4)</t>
  </si>
  <si>
    <t>短期停留
入境人次
註(6)</t>
  </si>
  <si>
    <t>居留許可
案件</t>
  </si>
  <si>
    <t>短期停留
入境人次
註(7)</t>
  </si>
  <si>
    <t>總計</t>
  </si>
  <si>
    <t xml:space="preserve"> 4.大陸地區人民定居許可人數含陸配定居、專案居留定居及其他各類來臺定居。</t>
  </si>
  <si>
    <t>8月</t>
  </si>
  <si>
    <t>9月</t>
  </si>
  <si>
    <t>10月</t>
  </si>
  <si>
    <t>11月</t>
  </si>
  <si>
    <t>資料截止日期：106年12月31日</t>
  </si>
  <si>
    <t>12月</t>
  </si>
  <si>
    <t xml:space="preserve"> 3.大陸地區人民居留許可案件含依親、長期及專案居留。</t>
  </si>
  <si>
    <t>資料截止日期：107年12月31日</t>
  </si>
  <si>
    <t>107年</t>
  </si>
  <si>
    <t>大陸地區人民　　</t>
  </si>
  <si>
    <t>1月</t>
  </si>
  <si>
    <t>2月</t>
  </si>
  <si>
    <t>12月</t>
  </si>
  <si>
    <t>4月</t>
  </si>
  <si>
    <t>5月</t>
  </si>
  <si>
    <t>106年</t>
  </si>
  <si>
    <t>105年</t>
  </si>
  <si>
    <t>108年</t>
  </si>
  <si>
    <t>3月</t>
  </si>
  <si>
    <t>資料截止日期：108年12月31日</t>
  </si>
  <si>
    <t>109年</t>
  </si>
  <si>
    <t>資料截止日期：109年12月31日</t>
  </si>
  <si>
    <t>110年</t>
  </si>
  <si>
    <t>11月</t>
  </si>
  <si>
    <t>資料截止日期：110年12月31日</t>
  </si>
  <si>
    <t>111年</t>
  </si>
  <si>
    <t>資料截止日期：111年3月31日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</si>
</sst>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&quot; &quot;;[Red]&quot;(&quot;#,##0&quot;)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9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0"/>
      <color indexed="8"/>
      <name val="Arial"/>
      <family val="2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0"/>
      <color indexed="8"/>
      <name val="新細明體"/>
      <family val="1"/>
    </font>
    <font>
      <sz val="11"/>
      <color indexed="12"/>
      <name val="新細明體"/>
      <family val="1"/>
    </font>
    <font>
      <b/>
      <sz val="16"/>
      <color indexed="8"/>
      <name val="標楷體"/>
      <family val="4"/>
    </font>
    <font>
      <sz val="16"/>
      <color indexed="8"/>
      <name val="標楷體"/>
      <family val="4"/>
    </font>
    <font>
      <sz val="16"/>
      <color indexed="8"/>
      <name val="新細明體"/>
      <family val="1"/>
    </font>
    <font>
      <sz val="16"/>
      <color indexed="8"/>
      <name val="移民署宋體0字面"/>
      <family val="3"/>
    </font>
    <font>
      <sz val="20"/>
      <color indexed="8"/>
      <name val="新細明體"/>
      <family val="1"/>
    </font>
    <font>
      <b/>
      <sz val="16"/>
      <color indexed="8"/>
      <name val="新細明體"/>
      <family val="1"/>
    </font>
    <font>
      <b/>
      <sz val="20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0"/>
      <color rgb="FF000000"/>
      <name val="Arial"/>
      <family val="2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000000"/>
      <name val="標楷體"/>
      <family val="4"/>
    </font>
    <font>
      <sz val="10"/>
      <color rgb="FF000000"/>
      <name val="新細明體"/>
      <family val="1"/>
    </font>
    <font>
      <b/>
      <sz val="12"/>
      <color rgb="FF000000"/>
      <name val="新細明體"/>
      <family val="1"/>
    </font>
    <font>
      <sz val="11"/>
      <color rgb="FF0000FF"/>
      <name val="新細明體"/>
      <family val="1"/>
    </font>
    <font>
      <b/>
      <sz val="16"/>
      <color rgb="FF000000"/>
      <name val="標楷體"/>
      <family val="4"/>
    </font>
    <font>
      <sz val="16"/>
      <color rgb="FF000000"/>
      <name val="標楷體"/>
      <family val="4"/>
    </font>
    <font>
      <sz val="16"/>
      <color rgb="FF000000"/>
      <name val="新細明體"/>
      <family val="1"/>
    </font>
    <font>
      <sz val="16"/>
      <color rgb="FF000000"/>
      <name val="移民署宋體0字面"/>
      <family val="3"/>
    </font>
    <font>
      <sz val="20"/>
      <color rgb="FF000000"/>
      <name val="新細明體"/>
      <family val="1"/>
    </font>
    <font>
      <b/>
      <sz val="16"/>
      <color rgb="FF000000"/>
      <name val="新細明體"/>
      <family val="1"/>
    </font>
    <font>
      <b/>
      <sz val="20"/>
      <color rgb="FF000000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rgb="FF000000"/>
      </left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/>
      <top style="medium">
        <color rgb="FF000000"/>
      </top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>
        <color rgb="FF000000"/>
      </left>
      <right/>
      <top/>
      <bottom style="medium">
        <color rgb="FF000000"/>
      </bottom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 style="medium"/>
      <right style="medium">
        <color rgb="FF000000"/>
      </right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medium"/>
      <bottom style="medium"/>
    </border>
    <border>
      <left/>
      <right/>
      <top style="thin"/>
      <bottom style="medium"/>
    </border>
    <border>
      <left style="thin"/>
      <right style="thin"/>
      <top style="thin"/>
      <bottom/>
    </border>
    <border>
      <left/>
      <right/>
      <top style="medium"/>
      <bottom style="medium"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/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Border="0" applyProtection="0">
      <alignment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left"/>
    </xf>
    <xf numFmtId="0" fontId="50" fillId="0" borderId="10" xfId="0" applyFont="1" applyBorder="1" applyAlignment="1">
      <alignment/>
    </xf>
    <xf numFmtId="0" fontId="50" fillId="0" borderId="0" xfId="0" applyFont="1" applyAlignment="1">
      <alignment/>
    </xf>
    <xf numFmtId="176" fontId="0" fillId="0" borderId="0" xfId="0" applyNumberFormat="1" applyAlignment="1">
      <alignment/>
    </xf>
    <xf numFmtId="176" fontId="50" fillId="0" borderId="0" xfId="0" applyNumberFormat="1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 horizontal="center" vertical="top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53" fillId="0" borderId="0" xfId="0" applyFont="1" applyAlignment="1">
      <alignment/>
    </xf>
    <xf numFmtId="0" fontId="54" fillId="0" borderId="0" xfId="0" applyFont="1" applyAlignment="1">
      <alignment horizontal="left"/>
    </xf>
    <xf numFmtId="0" fontId="54" fillId="0" borderId="0" xfId="0" applyFont="1" applyAlignment="1">
      <alignment/>
    </xf>
    <xf numFmtId="0" fontId="55" fillId="33" borderId="12" xfId="0" applyFont="1" applyFill="1" applyBorder="1" applyAlignment="1" applyProtection="1">
      <alignment horizontal="center" vertical="center" wrapText="1"/>
      <protection/>
    </xf>
    <xf numFmtId="3" fontId="55" fillId="33" borderId="12" xfId="0" applyNumberFormat="1" applyFont="1" applyFill="1" applyBorder="1" applyAlignment="1" applyProtection="1">
      <alignment horizontal="center" vertical="center" wrapText="1"/>
      <protection/>
    </xf>
    <xf numFmtId="3" fontId="55" fillId="33" borderId="13" xfId="0" applyNumberFormat="1" applyFont="1" applyFill="1" applyBorder="1" applyAlignment="1" applyProtection="1">
      <alignment horizontal="center" vertical="center" wrapText="1"/>
      <protection/>
    </xf>
    <xf numFmtId="3" fontId="55" fillId="33" borderId="14" xfId="0" applyNumberFormat="1" applyFont="1" applyFill="1" applyBorder="1" applyAlignment="1" applyProtection="1">
      <alignment horizontal="right" vertical="center" wrapText="1"/>
      <protection/>
    </xf>
    <xf numFmtId="0" fontId="55" fillId="33" borderId="13" xfId="0" applyFont="1" applyFill="1" applyBorder="1" applyAlignment="1" applyProtection="1">
      <alignment horizontal="center" vertical="center" wrapText="1"/>
      <protection/>
    </xf>
    <xf numFmtId="3" fontId="55" fillId="33" borderId="15" xfId="0" applyNumberFormat="1" applyFont="1" applyFill="1" applyBorder="1" applyAlignment="1" applyProtection="1">
      <alignment horizontal="right" vertical="center" wrapText="1"/>
      <protection/>
    </xf>
    <xf numFmtId="3" fontId="55" fillId="33" borderId="16" xfId="0" applyNumberFormat="1" applyFont="1" applyFill="1" applyBorder="1" applyAlignment="1" applyProtection="1">
      <alignment horizontal="right" vertical="center" wrapText="1"/>
      <protection/>
    </xf>
    <xf numFmtId="3" fontId="55" fillId="33" borderId="17" xfId="0" applyNumberFormat="1" applyFont="1" applyFill="1" applyBorder="1" applyAlignment="1" applyProtection="1">
      <alignment horizontal="right" vertical="center" wrapText="1"/>
      <protection/>
    </xf>
    <xf numFmtId="3" fontId="55" fillId="33" borderId="10" xfId="0" applyNumberFormat="1" applyFont="1" applyFill="1" applyBorder="1" applyAlignment="1" applyProtection="1">
      <alignment horizontal="right" vertical="center" wrapText="1"/>
      <protection/>
    </xf>
    <xf numFmtId="3" fontId="55" fillId="33" borderId="18" xfId="0" applyNumberFormat="1" applyFont="1" applyFill="1" applyBorder="1" applyAlignment="1" applyProtection="1">
      <alignment horizontal="right" vertical="center" wrapText="1"/>
      <protection/>
    </xf>
    <xf numFmtId="3" fontId="55" fillId="33" borderId="12" xfId="0" applyNumberFormat="1" applyFont="1" applyFill="1" applyBorder="1" applyAlignment="1" applyProtection="1">
      <alignment horizontal="right" vertical="center" wrapText="1"/>
      <protection/>
    </xf>
    <xf numFmtId="3" fontId="55" fillId="33" borderId="13" xfId="0" applyNumberFormat="1" applyFont="1" applyFill="1" applyBorder="1" applyAlignment="1" applyProtection="1">
      <alignment horizontal="right" vertical="center" wrapText="1"/>
      <protection/>
    </xf>
    <xf numFmtId="3" fontId="55" fillId="33" borderId="19" xfId="0" applyNumberFormat="1" applyFont="1" applyFill="1" applyBorder="1" applyAlignment="1" applyProtection="1">
      <alignment horizontal="right" vertical="center" wrapText="1"/>
      <protection/>
    </xf>
    <xf numFmtId="3" fontId="55" fillId="33" borderId="20" xfId="0" applyNumberFormat="1" applyFont="1" applyFill="1" applyBorder="1" applyAlignment="1" applyProtection="1">
      <alignment horizontal="right" vertical="center" wrapText="1"/>
      <protection/>
    </xf>
    <xf numFmtId="3" fontId="55" fillId="33" borderId="21" xfId="0" applyNumberFormat="1" applyFont="1" applyFill="1" applyBorder="1" applyAlignment="1" applyProtection="1">
      <alignment horizontal="right" vertical="center" wrapText="1"/>
      <protection/>
    </xf>
    <xf numFmtId="3" fontId="55" fillId="33" borderId="22" xfId="0" applyNumberFormat="1" applyFont="1" applyFill="1" applyBorder="1" applyAlignment="1" applyProtection="1">
      <alignment horizontal="right" vertical="center" wrapText="1"/>
      <protection/>
    </xf>
    <xf numFmtId="0" fontId="56" fillId="0" borderId="0" xfId="0" applyFont="1" applyAlignment="1">
      <alignment/>
    </xf>
    <xf numFmtId="0" fontId="55" fillId="33" borderId="14" xfId="0" applyFont="1" applyFill="1" applyBorder="1" applyAlignment="1" applyProtection="1">
      <alignment horizontal="center" vertical="center" wrapText="1"/>
      <protection/>
    </xf>
    <xf numFmtId="0" fontId="55" fillId="33" borderId="18" xfId="0" applyFont="1" applyFill="1" applyBorder="1" applyAlignment="1" applyProtection="1">
      <alignment horizontal="center" vertical="center" wrapText="1"/>
      <protection/>
    </xf>
    <xf numFmtId="0" fontId="57" fillId="0" borderId="10" xfId="0" applyFont="1" applyBorder="1" applyAlignment="1">
      <alignment/>
    </xf>
    <xf numFmtId="0" fontId="57" fillId="0" borderId="0" xfId="0" applyFont="1" applyAlignment="1">
      <alignment/>
    </xf>
    <xf numFmtId="3" fontId="55" fillId="33" borderId="14" xfId="0" applyNumberFormat="1" applyFont="1" applyFill="1" applyBorder="1" applyAlignment="1" applyProtection="1">
      <alignment horizontal="center" vertical="center" wrapText="1"/>
      <protection/>
    </xf>
    <xf numFmtId="0" fontId="55" fillId="33" borderId="13" xfId="0" applyFont="1" applyFill="1" applyBorder="1" applyAlignment="1" applyProtection="1">
      <alignment horizontal="center" vertical="center" wrapText="1"/>
      <protection/>
    </xf>
    <xf numFmtId="3" fontId="55" fillId="33" borderId="23" xfId="0" applyNumberFormat="1" applyFont="1" applyFill="1" applyBorder="1" applyAlignment="1" applyProtection="1">
      <alignment horizontal="right" vertical="center" wrapText="1"/>
      <protection/>
    </xf>
    <xf numFmtId="3" fontId="55" fillId="33" borderId="18" xfId="0" applyNumberFormat="1" applyFont="1" applyFill="1" applyBorder="1" applyAlignment="1" applyProtection="1">
      <alignment horizontal="center" vertical="center" wrapText="1"/>
      <protection/>
    </xf>
    <xf numFmtId="3" fontId="55" fillId="33" borderId="24" xfId="0" applyNumberFormat="1" applyFont="1" applyFill="1" applyBorder="1" applyAlignment="1" applyProtection="1">
      <alignment horizontal="right" vertical="center" wrapText="1"/>
      <protection/>
    </xf>
    <xf numFmtId="0" fontId="55" fillId="33" borderId="25" xfId="0" applyFont="1" applyFill="1" applyBorder="1" applyAlignment="1" applyProtection="1">
      <alignment horizontal="center" vertical="center" wrapText="1"/>
      <protection/>
    </xf>
    <xf numFmtId="3" fontId="55" fillId="33" borderId="26" xfId="0" applyNumberFormat="1" applyFont="1" applyFill="1" applyBorder="1" applyAlignment="1" applyProtection="1">
      <alignment horizontal="right" vertical="center" wrapText="1"/>
      <protection/>
    </xf>
    <xf numFmtId="3" fontId="55" fillId="33" borderId="27" xfId="0" applyNumberFormat="1" applyFont="1" applyFill="1" applyBorder="1" applyAlignment="1" applyProtection="1">
      <alignment horizontal="right" vertical="center" wrapText="1"/>
      <protection/>
    </xf>
    <xf numFmtId="0" fontId="55" fillId="33" borderId="28" xfId="0" applyFont="1" applyFill="1" applyBorder="1" applyAlignment="1" applyProtection="1">
      <alignment horizontal="center" vertical="center" wrapText="1"/>
      <protection/>
    </xf>
    <xf numFmtId="3" fontId="55" fillId="33" borderId="29" xfId="0" applyNumberFormat="1" applyFont="1" applyFill="1" applyBorder="1" applyAlignment="1" applyProtection="1">
      <alignment horizontal="right" vertical="center" wrapText="1"/>
      <protection/>
    </xf>
    <xf numFmtId="3" fontId="55" fillId="33" borderId="30" xfId="0" applyNumberFormat="1" applyFont="1" applyFill="1" applyBorder="1" applyAlignment="1" applyProtection="1">
      <alignment horizontal="right" vertical="center" wrapText="1"/>
      <protection/>
    </xf>
    <xf numFmtId="3" fontId="55" fillId="33" borderId="31" xfId="0" applyNumberFormat="1" applyFont="1" applyFill="1" applyBorder="1" applyAlignment="1" applyProtection="1">
      <alignment horizontal="right" vertical="center" wrapText="1"/>
      <protection/>
    </xf>
    <xf numFmtId="3" fontId="55" fillId="33" borderId="32" xfId="0" applyNumberFormat="1" applyFont="1" applyFill="1" applyBorder="1" applyAlignment="1" applyProtection="1">
      <alignment horizontal="right" vertical="center" wrapText="1"/>
      <protection/>
    </xf>
    <xf numFmtId="3" fontId="55" fillId="33" borderId="33" xfId="0" applyNumberFormat="1" applyFont="1" applyFill="1" applyBorder="1" applyAlignment="1" applyProtection="1">
      <alignment horizontal="right" vertical="center" wrapText="1"/>
      <protection/>
    </xf>
    <xf numFmtId="3" fontId="55" fillId="33" borderId="34" xfId="0" applyNumberFormat="1" applyFont="1" applyFill="1" applyBorder="1" applyAlignment="1" applyProtection="1">
      <alignment horizontal="right" vertical="center" wrapText="1"/>
      <protection/>
    </xf>
    <xf numFmtId="3" fontId="55" fillId="33" borderId="35" xfId="0" applyNumberFormat="1" applyFont="1" applyFill="1" applyBorder="1" applyAlignment="1" applyProtection="1">
      <alignment horizontal="right" vertical="center" wrapText="1"/>
      <protection/>
    </xf>
    <xf numFmtId="3" fontId="55" fillId="33" borderId="36" xfId="0" applyNumberFormat="1" applyFont="1" applyFill="1" applyBorder="1" applyAlignment="1" applyProtection="1">
      <alignment horizontal="right" vertical="center" wrapText="1"/>
      <protection/>
    </xf>
    <xf numFmtId="3" fontId="55" fillId="33" borderId="28" xfId="0" applyNumberFormat="1" applyFont="1" applyFill="1" applyBorder="1" applyAlignment="1" applyProtection="1">
      <alignment horizontal="right" vertical="center" wrapText="1"/>
      <protection/>
    </xf>
    <xf numFmtId="3" fontId="55" fillId="33" borderId="37" xfId="0" applyNumberFormat="1" applyFont="1" applyFill="1" applyBorder="1" applyAlignment="1" applyProtection="1">
      <alignment horizontal="right" vertical="center" wrapText="1"/>
      <protection/>
    </xf>
    <xf numFmtId="3" fontId="55" fillId="33" borderId="38" xfId="0" applyNumberFormat="1" applyFont="1" applyFill="1" applyBorder="1" applyAlignment="1" applyProtection="1">
      <alignment horizontal="right" vertical="center" wrapText="1"/>
      <protection/>
    </xf>
    <xf numFmtId="3" fontId="55" fillId="33" borderId="39" xfId="0" applyNumberFormat="1" applyFont="1" applyFill="1" applyBorder="1" applyAlignment="1" applyProtection="1">
      <alignment horizontal="right" vertical="center" wrapText="1"/>
      <protection/>
    </xf>
    <xf numFmtId="3" fontId="55" fillId="33" borderId="14" xfId="0" applyNumberFormat="1" applyFont="1" applyFill="1" applyBorder="1" applyAlignment="1" applyProtection="1">
      <alignment horizontal="center" vertical="center" wrapText="1"/>
      <protection/>
    </xf>
    <xf numFmtId="0" fontId="55" fillId="33" borderId="13" xfId="0" applyFont="1" applyFill="1" applyBorder="1" applyAlignment="1" applyProtection="1">
      <alignment horizontal="center" vertical="center" wrapText="1"/>
      <protection/>
    </xf>
    <xf numFmtId="3" fontId="55" fillId="33" borderId="14" xfId="0" applyNumberFormat="1" applyFont="1" applyFill="1" applyBorder="1" applyAlignment="1" applyProtection="1">
      <alignment horizontal="center" vertical="center" wrapText="1"/>
      <protection/>
    </xf>
    <xf numFmtId="0" fontId="55" fillId="33" borderId="13" xfId="0" applyFont="1" applyFill="1" applyBorder="1" applyAlignment="1" applyProtection="1">
      <alignment horizontal="center" vertical="center" wrapText="1"/>
      <protection/>
    </xf>
    <xf numFmtId="3" fontId="55" fillId="33" borderId="14" xfId="0" applyNumberFormat="1" applyFont="1" applyFill="1" applyBorder="1" applyAlignment="1" applyProtection="1">
      <alignment horizontal="center" vertical="center" wrapText="1"/>
      <protection/>
    </xf>
    <xf numFmtId="0" fontId="55" fillId="33" borderId="13" xfId="0" applyFont="1" applyFill="1" applyBorder="1" applyAlignment="1" applyProtection="1">
      <alignment horizontal="center" vertical="center" wrapText="1"/>
      <protection/>
    </xf>
    <xf numFmtId="3" fontId="55" fillId="33" borderId="12" xfId="0" applyNumberFormat="1" applyFont="1" applyFill="1" applyBorder="1" applyAlignment="1" applyProtection="1">
      <alignment horizontal="center" vertical="center" wrapText="1"/>
      <protection/>
    </xf>
    <xf numFmtId="0" fontId="55" fillId="33" borderId="12" xfId="0" applyFont="1" applyFill="1" applyBorder="1" applyAlignment="1" applyProtection="1">
      <alignment horizontal="center" vertical="top" wrapText="1"/>
      <protection/>
    </xf>
    <xf numFmtId="0" fontId="55" fillId="33" borderId="14" xfId="0" applyFont="1" applyFill="1" applyBorder="1" applyAlignment="1" applyProtection="1">
      <alignment horizontal="left" vertical="top" wrapText="1"/>
      <protection/>
    </xf>
    <xf numFmtId="0" fontId="55" fillId="33" borderId="17" xfId="0" applyFont="1" applyFill="1" applyBorder="1" applyAlignment="1" applyProtection="1">
      <alignment horizontal="left" vertical="top" wrapText="1"/>
      <protection/>
    </xf>
    <xf numFmtId="0" fontId="55" fillId="33" borderId="40" xfId="0" applyFont="1" applyFill="1" applyBorder="1" applyAlignment="1" applyProtection="1">
      <alignment horizontal="left" vertical="top" wrapText="1"/>
      <protection/>
    </xf>
    <xf numFmtId="0" fontId="58" fillId="0" borderId="0" xfId="0" applyFont="1" applyAlignment="1">
      <alignment horizontal="center" vertical="center"/>
    </xf>
    <xf numFmtId="3" fontId="55" fillId="33" borderId="14" xfId="0" applyNumberFormat="1" applyFont="1" applyFill="1" applyBorder="1" applyAlignment="1" applyProtection="1">
      <alignment horizontal="center" vertical="center" wrapText="1"/>
      <protection/>
    </xf>
    <xf numFmtId="0" fontId="55" fillId="33" borderId="12" xfId="0" applyFont="1" applyFill="1" applyBorder="1" applyAlignment="1" applyProtection="1">
      <alignment horizontal="center" vertical="center" wrapText="1"/>
      <protection/>
    </xf>
    <xf numFmtId="0" fontId="55" fillId="33" borderId="14" xfId="0" applyFont="1" applyFill="1" applyBorder="1" applyAlignment="1" applyProtection="1">
      <alignment horizontal="center" vertical="top" wrapText="1"/>
      <protection/>
    </xf>
    <xf numFmtId="0" fontId="55" fillId="33" borderId="17" xfId="0" applyFont="1" applyFill="1" applyBorder="1" applyAlignment="1" applyProtection="1">
      <alignment horizontal="center" vertical="top" wrapText="1"/>
      <protection/>
    </xf>
    <xf numFmtId="0" fontId="55" fillId="33" borderId="40" xfId="0" applyFont="1" applyFill="1" applyBorder="1" applyAlignment="1" applyProtection="1">
      <alignment horizontal="center" vertical="top" wrapText="1"/>
      <protection/>
    </xf>
    <xf numFmtId="0" fontId="55" fillId="33" borderId="18" xfId="0" applyFont="1" applyFill="1" applyBorder="1" applyAlignment="1" applyProtection="1">
      <alignment horizontal="left" vertical="top" wrapText="1"/>
      <protection/>
    </xf>
    <xf numFmtId="0" fontId="55" fillId="33" borderId="22" xfId="0" applyFont="1" applyFill="1" applyBorder="1" applyAlignment="1" applyProtection="1">
      <alignment horizontal="left" vertical="top" wrapText="1"/>
      <protection/>
    </xf>
    <xf numFmtId="0" fontId="55" fillId="33" borderId="21" xfId="0" applyFont="1" applyFill="1" applyBorder="1" applyAlignment="1" applyProtection="1">
      <alignment horizontal="left" vertical="top" wrapText="1"/>
      <protection/>
    </xf>
    <xf numFmtId="0" fontId="55" fillId="33" borderId="10" xfId="0" applyFont="1" applyFill="1" applyBorder="1" applyAlignment="1" applyProtection="1">
      <alignment horizontal="left" vertical="top" wrapText="1"/>
      <protection/>
    </xf>
    <xf numFmtId="0" fontId="55" fillId="33" borderId="0" xfId="0" applyFont="1" applyFill="1" applyBorder="1" applyAlignment="1" applyProtection="1">
      <alignment horizontal="left" vertical="top" wrapText="1"/>
      <protection/>
    </xf>
    <xf numFmtId="0" fontId="55" fillId="33" borderId="41" xfId="0" applyFont="1" applyFill="1" applyBorder="1" applyAlignment="1" applyProtection="1">
      <alignment horizontal="left" vertical="top" wrapText="1"/>
      <protection/>
    </xf>
    <xf numFmtId="0" fontId="55" fillId="33" borderId="25" xfId="0" applyFont="1" applyFill="1" applyBorder="1" applyAlignment="1" applyProtection="1">
      <alignment horizontal="left" vertical="top" wrapText="1"/>
      <protection/>
    </xf>
    <xf numFmtId="0" fontId="55" fillId="33" borderId="42" xfId="0" applyFont="1" applyFill="1" applyBorder="1" applyAlignment="1" applyProtection="1">
      <alignment horizontal="left" vertical="top" wrapText="1"/>
      <protection/>
    </xf>
    <xf numFmtId="0" fontId="55" fillId="33" borderId="43" xfId="0" applyFont="1" applyFill="1" applyBorder="1" applyAlignment="1" applyProtection="1">
      <alignment horizontal="left" vertical="top" wrapText="1"/>
      <protection/>
    </xf>
    <xf numFmtId="3" fontId="55" fillId="33" borderId="40" xfId="0" applyNumberFormat="1" applyFont="1" applyFill="1" applyBorder="1" applyAlignment="1" applyProtection="1">
      <alignment horizontal="center" vertical="center" wrapText="1"/>
      <protection/>
    </xf>
    <xf numFmtId="0" fontId="55" fillId="33" borderId="13" xfId="0" applyFont="1" applyFill="1" applyBorder="1" applyAlignment="1" applyProtection="1">
      <alignment horizontal="center" vertical="center" wrapText="1"/>
      <protection/>
    </xf>
    <xf numFmtId="0" fontId="55" fillId="33" borderId="19" xfId="0" applyFont="1" applyFill="1" applyBorder="1" applyAlignment="1" applyProtection="1">
      <alignment horizontal="center" vertical="center" wrapText="1"/>
      <protection/>
    </xf>
    <xf numFmtId="3" fontId="55" fillId="33" borderId="13" xfId="0" applyNumberFormat="1" applyFont="1" applyFill="1" applyBorder="1" applyAlignment="1" applyProtection="1">
      <alignment horizontal="center" vertical="center" wrapText="1"/>
      <protection/>
    </xf>
    <xf numFmtId="3" fontId="55" fillId="33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67"/>
  <sheetViews>
    <sheetView tabSelected="1" zoomScalePageLayoutView="0" workbookViewId="0" topLeftCell="A1">
      <selection activeCell="P21" sqref="P21"/>
    </sheetView>
  </sheetViews>
  <sheetFormatPr defaultColWidth="8.75390625" defaultRowHeight="16.5"/>
  <cols>
    <col min="1" max="1" width="8.625" style="0" customWidth="1"/>
    <col min="2" max="9" width="12.625" style="0" customWidth="1"/>
    <col min="10" max="10" width="8.75390625" style="0" customWidth="1"/>
  </cols>
  <sheetData>
    <row r="1" spans="1:9" ht="42" customHeight="1">
      <c r="A1" s="69" t="s">
        <v>0</v>
      </c>
      <c r="B1" s="69"/>
      <c r="C1" s="69"/>
      <c r="D1" s="69"/>
      <c r="E1" s="69"/>
      <c r="F1" s="69"/>
      <c r="G1" s="69"/>
      <c r="H1" s="69"/>
      <c r="I1" s="69"/>
    </row>
    <row r="2" spans="1:9" ht="19.5" customHeight="1">
      <c r="A2" s="13"/>
      <c r="B2" s="13"/>
      <c r="C2" s="13"/>
      <c r="D2" s="13"/>
      <c r="E2" s="13"/>
      <c r="F2" s="13"/>
      <c r="G2" s="14" t="s">
        <v>57</v>
      </c>
      <c r="H2" s="15"/>
      <c r="I2" s="15"/>
    </row>
    <row r="3" spans="1:9" ht="19.5" customHeight="1" thickBot="1">
      <c r="A3" s="13"/>
      <c r="B3" s="13"/>
      <c r="C3" s="13"/>
      <c r="D3" s="13"/>
      <c r="E3" s="13"/>
      <c r="F3" s="13"/>
      <c r="G3" s="14" t="s">
        <v>1</v>
      </c>
      <c r="H3" s="15"/>
      <c r="I3" s="15"/>
    </row>
    <row r="4" spans="1:9" ht="27" customHeight="1" thickBot="1">
      <c r="A4" s="64" t="s">
        <v>2</v>
      </c>
      <c r="B4" s="71" t="s">
        <v>40</v>
      </c>
      <c r="C4" s="71"/>
      <c r="D4" s="64" t="s">
        <v>3</v>
      </c>
      <c r="E4" s="64"/>
      <c r="F4" s="64" t="s">
        <v>4</v>
      </c>
      <c r="G4" s="64"/>
      <c r="H4" s="64" t="s">
        <v>5</v>
      </c>
      <c r="I4" s="64"/>
    </row>
    <row r="5" spans="1:9" ht="48" customHeight="1" thickBot="1">
      <c r="A5" s="70"/>
      <c r="B5" s="33" t="s">
        <v>6</v>
      </c>
      <c r="C5" s="33" t="s">
        <v>7</v>
      </c>
      <c r="D5" s="62" t="s">
        <v>6</v>
      </c>
      <c r="E5" s="62" t="s">
        <v>7</v>
      </c>
      <c r="F5" s="62" t="s">
        <v>6</v>
      </c>
      <c r="G5" s="40" t="s">
        <v>7</v>
      </c>
      <c r="H5" s="62" t="s">
        <v>6</v>
      </c>
      <c r="I5" s="62" t="s">
        <v>7</v>
      </c>
    </row>
    <row r="6" spans="1:9" ht="30" customHeight="1" thickBot="1">
      <c r="A6" s="45" t="s">
        <v>56</v>
      </c>
      <c r="B6" s="46">
        <f>SUM(B7:B18)</f>
        <v>1468</v>
      </c>
      <c r="C6" s="46">
        <f>SUM(C7:C18)</f>
        <v>559</v>
      </c>
      <c r="D6" s="46">
        <f aca="true" t="shared" si="0" ref="D6:I6">SUM(D7:D18)</f>
        <v>1869</v>
      </c>
      <c r="E6" s="46">
        <f t="shared" si="0"/>
        <v>470</v>
      </c>
      <c r="F6" s="46">
        <f t="shared" si="0"/>
        <v>156</v>
      </c>
      <c r="G6" s="46">
        <f t="shared" si="0"/>
        <v>31</v>
      </c>
      <c r="H6" s="46">
        <f t="shared" si="0"/>
        <v>1119</v>
      </c>
      <c r="I6" s="46">
        <f t="shared" si="0"/>
        <v>1970</v>
      </c>
    </row>
    <row r="7" spans="1:9" ht="30" customHeight="1" thickBot="1">
      <c r="A7" s="45" t="s">
        <v>41</v>
      </c>
      <c r="B7" s="49">
        <v>502</v>
      </c>
      <c r="C7" s="53">
        <v>224</v>
      </c>
      <c r="D7" s="53">
        <v>761</v>
      </c>
      <c r="E7" s="49">
        <v>167</v>
      </c>
      <c r="F7" s="49">
        <v>76</v>
      </c>
      <c r="G7" s="57">
        <v>10</v>
      </c>
      <c r="H7" s="49">
        <v>435</v>
      </c>
      <c r="I7" s="49">
        <v>707</v>
      </c>
    </row>
    <row r="8" spans="1:9" ht="30" customHeight="1" thickBot="1">
      <c r="A8" s="45" t="s">
        <v>42</v>
      </c>
      <c r="B8" s="54">
        <v>402</v>
      </c>
      <c r="C8" s="49">
        <v>143</v>
      </c>
      <c r="D8" s="53">
        <v>422</v>
      </c>
      <c r="E8" s="49">
        <v>135</v>
      </c>
      <c r="F8" s="49">
        <v>33</v>
      </c>
      <c r="G8" s="57">
        <v>12</v>
      </c>
      <c r="H8" s="49">
        <v>272</v>
      </c>
      <c r="I8" s="49">
        <v>516</v>
      </c>
    </row>
    <row r="9" spans="1:9" ht="30" customHeight="1" thickBot="1">
      <c r="A9" s="63" t="s">
        <v>49</v>
      </c>
      <c r="B9" s="52">
        <v>564</v>
      </c>
      <c r="C9" s="55">
        <v>192</v>
      </c>
      <c r="D9" s="52">
        <v>686</v>
      </c>
      <c r="E9" s="55">
        <v>168</v>
      </c>
      <c r="F9" s="49">
        <v>47</v>
      </c>
      <c r="G9" s="52">
        <v>9</v>
      </c>
      <c r="H9" s="55">
        <v>412</v>
      </c>
      <c r="I9" s="52">
        <v>747</v>
      </c>
    </row>
    <row r="10" spans="1:9" ht="30" customHeight="1" hidden="1" thickBot="1">
      <c r="A10" s="63" t="s">
        <v>44</v>
      </c>
      <c r="B10" s="24"/>
      <c r="C10" s="23"/>
      <c r="D10" s="23"/>
      <c r="E10" s="23"/>
      <c r="F10" s="23"/>
      <c r="G10" s="24"/>
      <c r="H10" s="23"/>
      <c r="I10" s="23"/>
    </row>
    <row r="11" spans="1:9" ht="30" customHeight="1" hidden="1" thickBot="1">
      <c r="A11" s="63" t="s">
        <v>10</v>
      </c>
      <c r="B11" s="25"/>
      <c r="C11" s="19"/>
      <c r="D11" s="19"/>
      <c r="E11" s="19"/>
      <c r="F11" s="19"/>
      <c r="G11" s="25"/>
      <c r="H11" s="19"/>
      <c r="I11" s="19"/>
    </row>
    <row r="12" spans="1:9" ht="30" customHeight="1" hidden="1" thickBot="1">
      <c r="A12" s="63" t="s">
        <v>11</v>
      </c>
      <c r="B12" s="25"/>
      <c r="C12" s="19"/>
      <c r="D12" s="19"/>
      <c r="E12" s="19"/>
      <c r="F12" s="19"/>
      <c r="G12" s="25"/>
      <c r="H12" s="19"/>
      <c r="I12" s="19"/>
    </row>
    <row r="13" spans="1:9" ht="30" customHeight="1" hidden="1" thickBot="1">
      <c r="A13" s="63" t="s">
        <v>12</v>
      </c>
      <c r="B13" s="25"/>
      <c r="C13" s="19"/>
      <c r="D13" s="19"/>
      <c r="E13" s="19"/>
      <c r="F13" s="19"/>
      <c r="G13" s="25"/>
      <c r="H13" s="19"/>
      <c r="I13" s="19"/>
    </row>
    <row r="14" spans="1:9" ht="30" customHeight="1" hidden="1" thickBot="1">
      <c r="A14" s="63" t="s">
        <v>31</v>
      </c>
      <c r="B14" s="25"/>
      <c r="C14" s="19"/>
      <c r="D14" s="19"/>
      <c r="E14" s="19"/>
      <c r="F14" s="19"/>
      <c r="G14" s="25"/>
      <c r="H14" s="19"/>
      <c r="I14" s="19"/>
    </row>
    <row r="15" spans="1:9" ht="30" customHeight="1" hidden="1" thickBot="1">
      <c r="A15" s="63" t="s">
        <v>32</v>
      </c>
      <c r="B15" s="25"/>
      <c r="C15" s="19"/>
      <c r="D15" s="19"/>
      <c r="E15" s="19"/>
      <c r="F15" s="19"/>
      <c r="G15" s="25"/>
      <c r="H15" s="19"/>
      <c r="I15" s="19"/>
    </row>
    <row r="16" spans="1:9" ht="30" customHeight="1" hidden="1" thickBot="1">
      <c r="A16" s="63" t="s">
        <v>33</v>
      </c>
      <c r="B16" s="25"/>
      <c r="C16" s="19"/>
      <c r="D16" s="19"/>
      <c r="E16" s="19"/>
      <c r="F16" s="19"/>
      <c r="G16" s="25"/>
      <c r="H16" s="19"/>
      <c r="I16" s="19"/>
    </row>
    <row r="17" spans="1:9" ht="30" customHeight="1" hidden="1" thickBot="1">
      <c r="A17" s="63" t="s">
        <v>54</v>
      </c>
      <c r="B17" s="25"/>
      <c r="C17" s="19"/>
      <c r="D17" s="19"/>
      <c r="E17" s="19"/>
      <c r="F17" s="19"/>
      <c r="G17" s="25"/>
      <c r="H17" s="19"/>
      <c r="I17" s="19"/>
    </row>
    <row r="18" spans="1:11" ht="30" customHeight="1" hidden="1" thickBot="1">
      <c r="A18" s="63" t="s">
        <v>43</v>
      </c>
      <c r="B18" s="25"/>
      <c r="C18" s="19"/>
      <c r="D18" s="19"/>
      <c r="E18" s="19"/>
      <c r="F18" s="19"/>
      <c r="G18" s="25"/>
      <c r="H18" s="19"/>
      <c r="I18" s="19"/>
      <c r="J18" s="3"/>
      <c r="K18" s="4"/>
    </row>
    <row r="19" spans="1:9" ht="24.75" customHeight="1" thickBot="1">
      <c r="A19" s="65" t="s">
        <v>13</v>
      </c>
      <c r="B19" s="66" t="s">
        <v>14</v>
      </c>
      <c r="C19" s="66"/>
      <c r="D19" s="66"/>
      <c r="E19" s="66"/>
      <c r="F19" s="66"/>
      <c r="G19" s="66"/>
      <c r="H19" s="66"/>
      <c r="I19" s="66"/>
    </row>
    <row r="20" spans="1:9" ht="24.75" customHeight="1" thickBot="1">
      <c r="A20" s="65"/>
      <c r="B20" s="67" t="s">
        <v>15</v>
      </c>
      <c r="C20" s="67"/>
      <c r="D20" s="67"/>
      <c r="E20" s="67"/>
      <c r="F20" s="67"/>
      <c r="G20" s="67"/>
      <c r="H20" s="67"/>
      <c r="I20" s="67"/>
    </row>
    <row r="21" spans="1:11" s="4" customFormat="1" ht="24.75" customHeight="1" thickBot="1">
      <c r="A21" s="65"/>
      <c r="B21" s="67" t="s">
        <v>37</v>
      </c>
      <c r="C21" s="67"/>
      <c r="D21" s="67"/>
      <c r="E21" s="67"/>
      <c r="F21" s="67"/>
      <c r="G21" s="67"/>
      <c r="H21" s="67"/>
      <c r="I21" s="67"/>
      <c r="J21"/>
      <c r="K21"/>
    </row>
    <row r="22" spans="1:9" ht="24.75" customHeight="1" thickBot="1">
      <c r="A22" s="65"/>
      <c r="B22" s="68" t="s">
        <v>30</v>
      </c>
      <c r="C22" s="68"/>
      <c r="D22" s="68"/>
      <c r="E22" s="68"/>
      <c r="F22" s="68"/>
      <c r="G22" s="68"/>
      <c r="H22" s="68"/>
      <c r="I22" s="68"/>
    </row>
    <row r="23" spans="10:11" ht="17.25" customHeight="1">
      <c r="J23" s="4"/>
      <c r="K23" s="4"/>
    </row>
    <row r="26" spans="1:11" s="4" customFormat="1" ht="16.5">
      <c r="A26"/>
      <c r="B26"/>
      <c r="C26"/>
      <c r="D26"/>
      <c r="E26"/>
      <c r="F26"/>
      <c r="G26"/>
      <c r="H26"/>
      <c r="I26"/>
      <c r="J26"/>
      <c r="K26"/>
    </row>
    <row r="27" spans="8:9" ht="16.5">
      <c r="H27" s="4"/>
      <c r="I27" s="4"/>
    </row>
    <row r="28" spans="10:11" ht="16.5">
      <c r="J28" s="4"/>
      <c r="K28" s="4"/>
    </row>
    <row r="31" spans="1:11" s="4" customFormat="1" ht="16.5">
      <c r="A31"/>
      <c r="B31"/>
      <c r="C31"/>
      <c r="D31"/>
      <c r="E31"/>
      <c r="F31"/>
      <c r="G31"/>
      <c r="H31"/>
      <c r="I31"/>
      <c r="J31"/>
      <c r="K31"/>
    </row>
    <row r="32" spans="8:9" ht="16.5">
      <c r="H32" s="4"/>
      <c r="I32" s="4"/>
    </row>
    <row r="33" spans="10:11" ht="16.5">
      <c r="J33" s="4"/>
      <c r="K33" s="4"/>
    </row>
    <row r="34" ht="17.25" customHeight="1"/>
    <row r="35" ht="17.25" customHeight="1"/>
    <row r="36" spans="1:11" s="4" customFormat="1" ht="17.25" customHeight="1">
      <c r="A36"/>
      <c r="B36"/>
      <c r="C36"/>
      <c r="D36"/>
      <c r="E36"/>
      <c r="F36"/>
      <c r="G36"/>
      <c r="H36"/>
      <c r="I36"/>
      <c r="J36"/>
      <c r="K36"/>
    </row>
    <row r="37" spans="8:246" ht="21.75" customHeight="1">
      <c r="H37" s="4"/>
      <c r="I37" s="4"/>
      <c r="J37" s="4"/>
      <c r="K37" s="4"/>
      <c r="IL37" s="5">
        <f>SUM(H37:IK37)</f>
        <v>0</v>
      </c>
    </row>
    <row r="38" spans="10:246" ht="21.75" customHeight="1">
      <c r="J38" s="7"/>
      <c r="K38" s="7"/>
      <c r="IL38" s="5">
        <f>SUM(H38:IK38)</f>
        <v>0</v>
      </c>
    </row>
    <row r="39" spans="10:246" ht="21.75" customHeight="1">
      <c r="J39" s="7"/>
      <c r="K39" s="7"/>
      <c r="IL39" s="5">
        <f>SUM(H39:IK39)</f>
        <v>0</v>
      </c>
    </row>
    <row r="40" spans="1:246" s="4" customFormat="1" ht="33.75" customHeight="1">
      <c r="A40"/>
      <c r="B40"/>
      <c r="C40"/>
      <c r="D40"/>
      <c r="E40"/>
      <c r="F40"/>
      <c r="G40"/>
      <c r="H40"/>
      <c r="I40"/>
      <c r="J40" s="7"/>
      <c r="K40" s="7"/>
      <c r="IL40" s="6">
        <f>SUM(H40:IK40)</f>
        <v>0</v>
      </c>
    </row>
    <row r="41" spans="1:9" s="7" customFormat="1" ht="20.25" customHeight="1" hidden="1">
      <c r="A41"/>
      <c r="B41"/>
      <c r="C41"/>
      <c r="D41"/>
      <c r="E41"/>
      <c r="F41"/>
      <c r="G41"/>
      <c r="H41" s="4"/>
      <c r="I41" s="4"/>
    </row>
    <row r="42" spans="1:7" s="7" customFormat="1" ht="20.25" customHeight="1" hidden="1">
      <c r="A42"/>
      <c r="B42"/>
      <c r="C42"/>
      <c r="D42"/>
      <c r="E42"/>
      <c r="F42"/>
      <c r="G42"/>
    </row>
    <row r="43" spans="1:7" s="7" customFormat="1" ht="20.25" customHeight="1" hidden="1">
      <c r="A43"/>
      <c r="B43"/>
      <c r="C43"/>
      <c r="D43"/>
      <c r="E43"/>
      <c r="F43"/>
      <c r="G43"/>
    </row>
    <row r="44" spans="1:7" s="7" customFormat="1" ht="20.25" customHeight="1" hidden="1">
      <c r="A44"/>
      <c r="B44"/>
      <c r="C44"/>
      <c r="D44"/>
      <c r="E44"/>
      <c r="F44"/>
      <c r="G44"/>
    </row>
    <row r="45" spans="1:7" s="7" customFormat="1" ht="20.25" customHeight="1" hidden="1">
      <c r="A45"/>
      <c r="B45"/>
      <c r="C45"/>
      <c r="D45"/>
      <c r="E45"/>
      <c r="F45"/>
      <c r="G45"/>
    </row>
    <row r="46" spans="1:7" s="7" customFormat="1" ht="20.25" customHeight="1" hidden="1">
      <c r="A46"/>
      <c r="B46"/>
      <c r="C46"/>
      <c r="D46"/>
      <c r="E46"/>
      <c r="F46"/>
      <c r="G46"/>
    </row>
    <row r="47" spans="1:7" s="7" customFormat="1" ht="20.25" customHeight="1" hidden="1">
      <c r="A47"/>
      <c r="B47"/>
      <c r="C47"/>
      <c r="D47"/>
      <c r="E47"/>
      <c r="F47"/>
      <c r="G47"/>
    </row>
    <row r="48" spans="1:7" s="7" customFormat="1" ht="20.25" customHeight="1" hidden="1">
      <c r="A48"/>
      <c r="B48"/>
      <c r="C48"/>
      <c r="D48"/>
      <c r="E48"/>
      <c r="F48"/>
      <c r="G48"/>
    </row>
    <row r="49" spans="1:7" s="7" customFormat="1" ht="20.25" customHeight="1" hidden="1">
      <c r="A49"/>
      <c r="B49"/>
      <c r="C49"/>
      <c r="D49"/>
      <c r="E49"/>
      <c r="F49"/>
      <c r="G49"/>
    </row>
    <row r="50" spans="1:11" s="7" customFormat="1" ht="21.75" customHeight="1" hidden="1">
      <c r="A50"/>
      <c r="B50"/>
      <c r="C50"/>
      <c r="D50"/>
      <c r="E50"/>
      <c r="F50"/>
      <c r="G50"/>
      <c r="J50" s="4"/>
      <c r="K50" s="4"/>
    </row>
    <row r="51" spans="1:7" s="7" customFormat="1" ht="21.75" customHeight="1" hidden="1">
      <c r="A51"/>
      <c r="B51"/>
      <c r="C51"/>
      <c r="D51"/>
      <c r="E51"/>
      <c r="F51"/>
      <c r="G51"/>
    </row>
    <row r="52" spans="1:7" s="7" customFormat="1" ht="21.75" customHeight="1" hidden="1">
      <c r="A52"/>
      <c r="B52"/>
      <c r="C52"/>
      <c r="D52"/>
      <c r="E52"/>
      <c r="F52"/>
      <c r="G52"/>
    </row>
    <row r="53" spans="1:246" s="4" customFormat="1" ht="33.75" customHeight="1">
      <c r="A53"/>
      <c r="B53"/>
      <c r="C53"/>
      <c r="D53"/>
      <c r="E53"/>
      <c r="F53"/>
      <c r="G53"/>
      <c r="H53" s="7"/>
      <c r="I53" s="7"/>
      <c r="J53" s="7"/>
      <c r="K53" s="7"/>
      <c r="IL53" s="6"/>
    </row>
    <row r="54" spans="1:9" s="7" customFormat="1" ht="21.75" customHeight="1">
      <c r="A54"/>
      <c r="B54"/>
      <c r="C54"/>
      <c r="D54"/>
      <c r="E54"/>
      <c r="F54"/>
      <c r="G54"/>
      <c r="H54" s="4"/>
      <c r="I54" s="4"/>
    </row>
    <row r="55" spans="1:7" s="7" customFormat="1" ht="21.75" customHeight="1" hidden="1">
      <c r="A55"/>
      <c r="B55"/>
      <c r="C55"/>
      <c r="D55"/>
      <c r="E55"/>
      <c r="F55"/>
      <c r="G55"/>
    </row>
    <row r="56" spans="1:7" s="7" customFormat="1" ht="21.75" customHeight="1" hidden="1">
      <c r="A56"/>
      <c r="B56"/>
      <c r="C56"/>
      <c r="D56"/>
      <c r="E56"/>
      <c r="F56"/>
      <c r="G56"/>
    </row>
    <row r="57" spans="1:7" s="7" customFormat="1" ht="21.75" customHeight="1" hidden="1">
      <c r="A57"/>
      <c r="B57"/>
      <c r="C57"/>
      <c r="D57"/>
      <c r="E57"/>
      <c r="F57"/>
      <c r="G57"/>
    </row>
    <row r="58" spans="1:7" s="7" customFormat="1" ht="21.75" customHeight="1" hidden="1">
      <c r="A58"/>
      <c r="B58"/>
      <c r="C58"/>
      <c r="D58"/>
      <c r="E58"/>
      <c r="F58"/>
      <c r="G58"/>
    </row>
    <row r="59" spans="1:7" s="7" customFormat="1" ht="21.75" customHeight="1" hidden="1">
      <c r="A59"/>
      <c r="B59"/>
      <c r="C59"/>
      <c r="D59"/>
      <c r="E59"/>
      <c r="F59"/>
      <c r="G59"/>
    </row>
    <row r="60" spans="1:7" s="7" customFormat="1" ht="21.75" customHeight="1" hidden="1">
      <c r="A60"/>
      <c r="B60"/>
      <c r="C60"/>
      <c r="D60"/>
      <c r="E60"/>
      <c r="F60"/>
      <c r="G60"/>
    </row>
    <row r="61" spans="1:7" s="7" customFormat="1" ht="21.75" customHeight="1" hidden="1">
      <c r="A61"/>
      <c r="B61"/>
      <c r="C61"/>
      <c r="D61"/>
      <c r="E61"/>
      <c r="F61"/>
      <c r="G61"/>
    </row>
    <row r="62" spans="1:7" s="7" customFormat="1" ht="21.75" customHeight="1" hidden="1">
      <c r="A62"/>
      <c r="B62"/>
      <c r="C62"/>
      <c r="D62"/>
      <c r="E62"/>
      <c r="F62"/>
      <c r="G62"/>
    </row>
    <row r="63" spans="1:11" s="7" customFormat="1" ht="21.75" customHeight="1" hidden="1">
      <c r="A63"/>
      <c r="B63"/>
      <c r="C63"/>
      <c r="D63"/>
      <c r="E63"/>
      <c r="F63"/>
      <c r="G63"/>
      <c r="J63" s="4"/>
      <c r="K63" s="4"/>
    </row>
    <row r="64" spans="1:11" s="7" customFormat="1" ht="21.75" customHeight="1" hidden="1">
      <c r="A64"/>
      <c r="B64"/>
      <c r="C64"/>
      <c r="D64"/>
      <c r="E64"/>
      <c r="F64"/>
      <c r="G64"/>
      <c r="J64"/>
      <c r="K64"/>
    </row>
    <row r="65" spans="1:11" s="7" customFormat="1" ht="21.75" customHeight="1" hidden="1">
      <c r="A65"/>
      <c r="B65"/>
      <c r="C65"/>
      <c r="D65"/>
      <c r="E65"/>
      <c r="F65"/>
      <c r="G65"/>
      <c r="J65"/>
      <c r="K65"/>
    </row>
    <row r="66" spans="1:11" s="4" customFormat="1" ht="20.25" customHeight="1">
      <c r="A66"/>
      <c r="B66"/>
      <c r="C66"/>
      <c r="D66"/>
      <c r="E66"/>
      <c r="F66"/>
      <c r="G66"/>
      <c r="H66" s="7"/>
      <c r="I66" s="7"/>
      <c r="J66"/>
      <c r="K66"/>
    </row>
    <row r="67" spans="8:9" ht="20.25" customHeight="1">
      <c r="H67" s="4"/>
      <c r="I67" s="4"/>
    </row>
    <row r="68" ht="21" customHeight="1"/>
    <row r="69" ht="43.5" customHeight="1"/>
    <row r="70" ht="31.5" customHeight="1"/>
    <row r="71" ht="16.5" customHeight="1"/>
    <row r="72" ht="16.5" customHeight="1"/>
    <row r="73" ht="16.5" customHeight="1"/>
    <row r="74" ht="16.5" customHeight="1"/>
    <row r="75" ht="16.5" customHeight="1"/>
  </sheetData>
  <sheetProtection/>
  <mergeCells count="11">
    <mergeCell ref="A1:I1"/>
    <mergeCell ref="A4:A5"/>
    <mergeCell ref="B4:C4"/>
    <mergeCell ref="D4:E4"/>
    <mergeCell ref="F4:G4"/>
    <mergeCell ref="H4:I4"/>
    <mergeCell ref="A19:A22"/>
    <mergeCell ref="B19:I19"/>
    <mergeCell ref="B20:I20"/>
    <mergeCell ref="B21:I21"/>
    <mergeCell ref="B22:I22"/>
  </mergeCells>
  <printOptions horizontalCentered="1"/>
  <pageMargins left="0.275590551181102" right="0.15748031496063003" top="0.31496062992125995" bottom="0.23622047244094507" header="0.23622047244094502" footer="0.15748031496063003"/>
  <pageSetup fitToHeight="0" fitToWidth="0" horizontalDpi="600" verticalDpi="600" orientation="portrait" paperSize="9" scale="90" r:id="rId1"/>
  <colBreaks count="1" manualBreakCount="1">
    <brk id="9" max="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L67"/>
  <sheetViews>
    <sheetView zoomScalePageLayoutView="0" workbookViewId="0" topLeftCell="A13">
      <selection activeCell="C36" sqref="C36"/>
    </sheetView>
  </sheetViews>
  <sheetFormatPr defaultColWidth="8.75390625" defaultRowHeight="16.5"/>
  <cols>
    <col min="1" max="1" width="8.625" style="0" customWidth="1"/>
    <col min="2" max="9" width="12.625" style="0" customWidth="1"/>
    <col min="10" max="10" width="8.75390625" style="0" customWidth="1"/>
  </cols>
  <sheetData>
    <row r="1" spans="1:9" ht="42" customHeight="1">
      <c r="A1" s="69" t="s">
        <v>0</v>
      </c>
      <c r="B1" s="69"/>
      <c r="C1" s="69"/>
      <c r="D1" s="69"/>
      <c r="E1" s="69"/>
      <c r="F1" s="69"/>
      <c r="G1" s="69"/>
      <c r="H1" s="69"/>
      <c r="I1" s="69"/>
    </row>
    <row r="2" spans="1:9" ht="19.5" customHeight="1">
      <c r="A2" s="13"/>
      <c r="B2" s="13"/>
      <c r="C2" s="13"/>
      <c r="D2" s="13"/>
      <c r="E2" s="13"/>
      <c r="F2" s="13"/>
      <c r="G2" s="14" t="s">
        <v>55</v>
      </c>
      <c r="H2" s="15"/>
      <c r="I2" s="15"/>
    </row>
    <row r="3" spans="1:9" ht="19.5" customHeight="1" thickBot="1">
      <c r="A3" s="13"/>
      <c r="B3" s="13"/>
      <c r="C3" s="13"/>
      <c r="D3" s="13"/>
      <c r="E3" s="13"/>
      <c r="F3" s="13"/>
      <c r="G3" s="14" t="s">
        <v>1</v>
      </c>
      <c r="H3" s="15"/>
      <c r="I3" s="15"/>
    </row>
    <row r="4" spans="1:9" ht="27" customHeight="1" thickBot="1">
      <c r="A4" s="64" t="s">
        <v>2</v>
      </c>
      <c r="B4" s="71" t="s">
        <v>40</v>
      </c>
      <c r="C4" s="71"/>
      <c r="D4" s="64" t="s">
        <v>3</v>
      </c>
      <c r="E4" s="64"/>
      <c r="F4" s="64" t="s">
        <v>4</v>
      </c>
      <c r="G4" s="64"/>
      <c r="H4" s="64" t="s">
        <v>5</v>
      </c>
      <c r="I4" s="64"/>
    </row>
    <row r="5" spans="1:9" ht="48" customHeight="1" thickBot="1">
      <c r="A5" s="70"/>
      <c r="B5" s="33" t="s">
        <v>6</v>
      </c>
      <c r="C5" s="33" t="s">
        <v>7</v>
      </c>
      <c r="D5" s="60" t="s">
        <v>6</v>
      </c>
      <c r="E5" s="60" t="s">
        <v>7</v>
      </c>
      <c r="F5" s="60" t="s">
        <v>6</v>
      </c>
      <c r="G5" s="40" t="s">
        <v>7</v>
      </c>
      <c r="H5" s="60" t="s">
        <v>6</v>
      </c>
      <c r="I5" s="60" t="s">
        <v>7</v>
      </c>
    </row>
    <row r="6" spans="1:9" ht="30" customHeight="1" thickBot="1">
      <c r="A6" s="45" t="s">
        <v>53</v>
      </c>
      <c r="B6" s="46">
        <f>SUM(B7:B18)</f>
        <v>5253</v>
      </c>
      <c r="C6" s="46">
        <f>SUM(C7:C18)</f>
        <v>2169</v>
      </c>
      <c r="D6" s="46">
        <f aca="true" t="shared" si="0" ref="D6:I6">SUM(D7:D18)</f>
        <v>11173</v>
      </c>
      <c r="E6" s="46">
        <f t="shared" si="0"/>
        <v>1685</v>
      </c>
      <c r="F6" s="46">
        <f t="shared" si="0"/>
        <v>861</v>
      </c>
      <c r="G6" s="46">
        <f t="shared" si="0"/>
        <v>91</v>
      </c>
      <c r="H6" s="46">
        <f t="shared" si="0"/>
        <v>4796</v>
      </c>
      <c r="I6" s="46">
        <f t="shared" si="0"/>
        <v>7110</v>
      </c>
    </row>
    <row r="7" spans="1:9" ht="30" customHeight="1" thickBot="1">
      <c r="A7" s="45" t="s">
        <v>41</v>
      </c>
      <c r="B7" s="49">
        <v>527</v>
      </c>
      <c r="C7" s="53">
        <v>150</v>
      </c>
      <c r="D7" s="53">
        <v>913</v>
      </c>
      <c r="E7" s="49">
        <v>175</v>
      </c>
      <c r="F7" s="49">
        <v>64</v>
      </c>
      <c r="G7" s="57">
        <v>12</v>
      </c>
      <c r="H7" s="49">
        <v>443</v>
      </c>
      <c r="I7" s="49">
        <v>709</v>
      </c>
    </row>
    <row r="8" spans="1:9" ht="30" customHeight="1" thickBot="1">
      <c r="A8" s="45" t="s">
        <v>42</v>
      </c>
      <c r="B8" s="54">
        <v>435</v>
      </c>
      <c r="C8" s="49">
        <v>47</v>
      </c>
      <c r="D8" s="53">
        <v>678</v>
      </c>
      <c r="E8" s="49">
        <v>214</v>
      </c>
      <c r="F8" s="49">
        <v>38</v>
      </c>
      <c r="G8" s="57">
        <v>5</v>
      </c>
      <c r="H8" s="49">
        <v>357</v>
      </c>
      <c r="I8" s="49">
        <v>601</v>
      </c>
    </row>
    <row r="9" spans="1:9" ht="30" customHeight="1" thickBot="1">
      <c r="A9" s="61" t="s">
        <v>49</v>
      </c>
      <c r="B9" s="52">
        <v>557</v>
      </c>
      <c r="C9" s="55">
        <v>161</v>
      </c>
      <c r="D9" s="52">
        <v>850</v>
      </c>
      <c r="E9" s="55">
        <v>181</v>
      </c>
      <c r="F9" s="49">
        <v>43</v>
      </c>
      <c r="G9" s="52">
        <v>11</v>
      </c>
      <c r="H9" s="55">
        <v>405</v>
      </c>
      <c r="I9" s="52">
        <v>679</v>
      </c>
    </row>
    <row r="10" spans="1:9" ht="30" customHeight="1" thickBot="1">
      <c r="A10" s="61" t="s">
        <v>44</v>
      </c>
      <c r="B10" s="24">
        <v>531</v>
      </c>
      <c r="C10" s="23">
        <v>272</v>
      </c>
      <c r="D10" s="23">
        <v>776</v>
      </c>
      <c r="E10" s="23">
        <v>160</v>
      </c>
      <c r="F10" s="23">
        <v>39</v>
      </c>
      <c r="G10" s="24">
        <v>14</v>
      </c>
      <c r="H10" s="23">
        <v>654</v>
      </c>
      <c r="I10" s="23">
        <v>701</v>
      </c>
    </row>
    <row r="11" spans="1:9" ht="30" customHeight="1" thickBot="1">
      <c r="A11" s="61" t="s">
        <v>10</v>
      </c>
      <c r="B11" s="25">
        <v>457</v>
      </c>
      <c r="C11" s="19">
        <v>42</v>
      </c>
      <c r="D11" s="19">
        <v>766</v>
      </c>
      <c r="E11" s="19">
        <v>107</v>
      </c>
      <c r="F11" s="19">
        <v>44</v>
      </c>
      <c r="G11" s="25">
        <v>11</v>
      </c>
      <c r="H11" s="19">
        <v>418</v>
      </c>
      <c r="I11" s="19">
        <v>494</v>
      </c>
    </row>
    <row r="12" spans="1:9" ht="30" customHeight="1" thickBot="1">
      <c r="A12" s="61" t="s">
        <v>11</v>
      </c>
      <c r="B12" s="25">
        <v>258</v>
      </c>
      <c r="C12" s="19">
        <v>20</v>
      </c>
      <c r="D12" s="19">
        <v>714</v>
      </c>
      <c r="E12" s="19">
        <v>83</v>
      </c>
      <c r="F12" s="19">
        <v>46</v>
      </c>
      <c r="G12" s="25">
        <v>1</v>
      </c>
      <c r="H12" s="19">
        <v>269</v>
      </c>
      <c r="I12" s="19">
        <v>487</v>
      </c>
    </row>
    <row r="13" spans="1:9" ht="30" customHeight="1" thickBot="1">
      <c r="A13" s="61" t="s">
        <v>12</v>
      </c>
      <c r="B13" s="25">
        <v>263</v>
      </c>
      <c r="C13" s="19">
        <v>175</v>
      </c>
      <c r="D13" s="19">
        <v>785</v>
      </c>
      <c r="E13" s="19">
        <v>114</v>
      </c>
      <c r="F13" s="19">
        <v>33</v>
      </c>
      <c r="G13" s="25">
        <v>3</v>
      </c>
      <c r="H13" s="19">
        <v>333</v>
      </c>
      <c r="I13" s="19">
        <v>470</v>
      </c>
    </row>
    <row r="14" spans="1:9" ht="30" customHeight="1" thickBot="1">
      <c r="A14" s="61" t="s">
        <v>31</v>
      </c>
      <c r="B14" s="25">
        <v>343</v>
      </c>
      <c r="C14" s="19">
        <v>322</v>
      </c>
      <c r="D14" s="19">
        <v>669</v>
      </c>
      <c r="E14" s="19">
        <v>128</v>
      </c>
      <c r="F14" s="19">
        <v>40</v>
      </c>
      <c r="G14" s="25">
        <v>6</v>
      </c>
      <c r="H14" s="19">
        <v>366</v>
      </c>
      <c r="I14" s="19">
        <v>683</v>
      </c>
    </row>
    <row r="15" spans="1:9" ht="30" customHeight="1" thickBot="1">
      <c r="A15" s="61" t="s">
        <v>32</v>
      </c>
      <c r="B15" s="25">
        <v>428</v>
      </c>
      <c r="C15" s="19">
        <v>318</v>
      </c>
      <c r="D15" s="19">
        <v>603</v>
      </c>
      <c r="E15" s="19">
        <v>136</v>
      </c>
      <c r="F15" s="19">
        <v>46</v>
      </c>
      <c r="G15" s="25">
        <v>6</v>
      </c>
      <c r="H15" s="19">
        <v>402</v>
      </c>
      <c r="I15" s="19">
        <v>546</v>
      </c>
    </row>
    <row r="16" spans="1:9" ht="30" customHeight="1" thickBot="1">
      <c r="A16" s="61" t="s">
        <v>33</v>
      </c>
      <c r="B16" s="25">
        <v>453</v>
      </c>
      <c r="C16" s="19">
        <v>218</v>
      </c>
      <c r="D16" s="19">
        <v>861</v>
      </c>
      <c r="E16" s="19">
        <v>108</v>
      </c>
      <c r="F16" s="19">
        <v>110</v>
      </c>
      <c r="G16" s="25">
        <v>4</v>
      </c>
      <c r="H16" s="19">
        <v>348</v>
      </c>
      <c r="I16" s="19">
        <v>449</v>
      </c>
    </row>
    <row r="17" spans="1:9" ht="30" customHeight="1" thickBot="1">
      <c r="A17" s="61" t="s">
        <v>54</v>
      </c>
      <c r="B17" s="25">
        <v>511</v>
      </c>
      <c r="C17" s="19">
        <v>214</v>
      </c>
      <c r="D17" s="19">
        <v>2157</v>
      </c>
      <c r="E17" s="19">
        <v>121</v>
      </c>
      <c r="F17" s="19">
        <v>214</v>
      </c>
      <c r="G17" s="25">
        <v>9</v>
      </c>
      <c r="H17" s="19">
        <v>422</v>
      </c>
      <c r="I17" s="19">
        <v>622</v>
      </c>
    </row>
    <row r="18" spans="1:11" ht="30" customHeight="1" thickBot="1">
      <c r="A18" s="61" t="s">
        <v>43</v>
      </c>
      <c r="B18" s="25">
        <v>490</v>
      </c>
      <c r="C18" s="19">
        <v>230</v>
      </c>
      <c r="D18" s="19">
        <v>1401</v>
      </c>
      <c r="E18" s="19">
        <v>158</v>
      </c>
      <c r="F18" s="19">
        <v>144</v>
      </c>
      <c r="G18" s="25">
        <v>9</v>
      </c>
      <c r="H18" s="19">
        <v>379</v>
      </c>
      <c r="I18" s="19">
        <v>669</v>
      </c>
      <c r="J18" s="3"/>
      <c r="K18" s="4"/>
    </row>
    <row r="19" spans="1:9" ht="24.75" customHeight="1" thickBot="1">
      <c r="A19" s="65" t="s">
        <v>13</v>
      </c>
      <c r="B19" s="66" t="s">
        <v>14</v>
      </c>
      <c r="C19" s="66"/>
      <c r="D19" s="66"/>
      <c r="E19" s="66"/>
      <c r="F19" s="66"/>
      <c r="G19" s="66"/>
      <c r="H19" s="66"/>
      <c r="I19" s="66"/>
    </row>
    <row r="20" spans="1:9" ht="24.75" customHeight="1" thickBot="1">
      <c r="A20" s="65"/>
      <c r="B20" s="67" t="s">
        <v>15</v>
      </c>
      <c r="C20" s="67"/>
      <c r="D20" s="67"/>
      <c r="E20" s="67"/>
      <c r="F20" s="67"/>
      <c r="G20" s="67"/>
      <c r="H20" s="67"/>
      <c r="I20" s="67"/>
    </row>
    <row r="21" spans="1:11" s="4" customFormat="1" ht="24.75" customHeight="1" thickBot="1">
      <c r="A21" s="65"/>
      <c r="B21" s="67" t="s">
        <v>37</v>
      </c>
      <c r="C21" s="67"/>
      <c r="D21" s="67"/>
      <c r="E21" s="67"/>
      <c r="F21" s="67"/>
      <c r="G21" s="67"/>
      <c r="H21" s="67"/>
      <c r="I21" s="67"/>
      <c r="J21"/>
      <c r="K21"/>
    </row>
    <row r="22" spans="1:9" ht="24.75" customHeight="1" thickBot="1">
      <c r="A22" s="65"/>
      <c r="B22" s="68" t="s">
        <v>30</v>
      </c>
      <c r="C22" s="68"/>
      <c r="D22" s="68"/>
      <c r="E22" s="68"/>
      <c r="F22" s="68"/>
      <c r="G22" s="68"/>
      <c r="H22" s="68"/>
      <c r="I22" s="68"/>
    </row>
    <row r="23" spans="10:11" ht="17.25" customHeight="1">
      <c r="J23" s="4"/>
      <c r="K23" s="4"/>
    </row>
    <row r="26" spans="1:11" s="4" customFormat="1" ht="16.5">
      <c r="A26"/>
      <c r="B26"/>
      <c r="C26"/>
      <c r="D26"/>
      <c r="E26"/>
      <c r="F26"/>
      <c r="G26"/>
      <c r="H26"/>
      <c r="I26"/>
      <c r="J26"/>
      <c r="K26"/>
    </row>
    <row r="27" spans="8:9" ht="16.5">
      <c r="H27" s="4"/>
      <c r="I27" s="4"/>
    </row>
    <row r="28" spans="10:11" ht="16.5">
      <c r="J28" s="4"/>
      <c r="K28" s="4"/>
    </row>
    <row r="31" spans="1:11" s="4" customFormat="1" ht="16.5">
      <c r="A31"/>
      <c r="B31"/>
      <c r="C31"/>
      <c r="D31"/>
      <c r="E31"/>
      <c r="F31"/>
      <c r="G31"/>
      <c r="H31"/>
      <c r="I31"/>
      <c r="J31"/>
      <c r="K31"/>
    </row>
    <row r="32" spans="8:9" ht="16.5">
      <c r="H32" s="4"/>
      <c r="I32" s="4"/>
    </row>
    <row r="33" spans="10:11" ht="16.5">
      <c r="J33" s="4"/>
      <c r="K33" s="4"/>
    </row>
    <row r="34" ht="17.25" customHeight="1"/>
    <row r="35" ht="17.25" customHeight="1"/>
    <row r="36" spans="1:11" s="4" customFormat="1" ht="17.25" customHeight="1">
      <c r="A36"/>
      <c r="B36"/>
      <c r="C36"/>
      <c r="D36"/>
      <c r="E36"/>
      <c r="F36"/>
      <c r="G36"/>
      <c r="H36"/>
      <c r="I36"/>
      <c r="J36"/>
      <c r="K36"/>
    </row>
    <row r="37" spans="8:246" ht="21.75" customHeight="1">
      <c r="H37" s="4"/>
      <c r="I37" s="4"/>
      <c r="J37" s="4"/>
      <c r="K37" s="4"/>
      <c r="IL37" s="5">
        <f>SUM(H37:IK37)</f>
        <v>0</v>
      </c>
    </row>
    <row r="38" spans="10:246" ht="21.75" customHeight="1">
      <c r="J38" s="7"/>
      <c r="K38" s="7"/>
      <c r="IL38" s="5">
        <f>SUM(H38:IK38)</f>
        <v>0</v>
      </c>
    </row>
    <row r="39" spans="10:246" ht="21.75" customHeight="1">
      <c r="J39" s="7"/>
      <c r="K39" s="7"/>
      <c r="IL39" s="5">
        <f>SUM(H39:IK39)</f>
        <v>0</v>
      </c>
    </row>
    <row r="40" spans="1:246" s="4" customFormat="1" ht="33.75" customHeight="1">
      <c r="A40"/>
      <c r="B40"/>
      <c r="C40"/>
      <c r="D40"/>
      <c r="E40"/>
      <c r="F40"/>
      <c r="G40"/>
      <c r="H40"/>
      <c r="I40"/>
      <c r="J40" s="7"/>
      <c r="K40" s="7"/>
      <c r="IL40" s="6">
        <f>SUM(H40:IK40)</f>
        <v>0</v>
      </c>
    </row>
    <row r="41" spans="1:9" s="7" customFormat="1" ht="20.25" customHeight="1" hidden="1">
      <c r="A41"/>
      <c r="B41"/>
      <c r="C41"/>
      <c r="D41"/>
      <c r="E41"/>
      <c r="F41"/>
      <c r="G41"/>
      <c r="H41" s="4"/>
      <c r="I41" s="4"/>
    </row>
    <row r="42" spans="1:7" s="7" customFormat="1" ht="20.25" customHeight="1" hidden="1">
      <c r="A42"/>
      <c r="B42"/>
      <c r="C42"/>
      <c r="D42"/>
      <c r="E42"/>
      <c r="F42"/>
      <c r="G42"/>
    </row>
    <row r="43" spans="1:7" s="7" customFormat="1" ht="20.25" customHeight="1" hidden="1">
      <c r="A43"/>
      <c r="B43"/>
      <c r="C43"/>
      <c r="D43"/>
      <c r="E43"/>
      <c r="F43"/>
      <c r="G43"/>
    </row>
    <row r="44" spans="1:7" s="7" customFormat="1" ht="20.25" customHeight="1" hidden="1">
      <c r="A44"/>
      <c r="B44"/>
      <c r="C44"/>
      <c r="D44"/>
      <c r="E44"/>
      <c r="F44"/>
      <c r="G44"/>
    </row>
    <row r="45" spans="1:7" s="7" customFormat="1" ht="20.25" customHeight="1" hidden="1">
      <c r="A45"/>
      <c r="B45"/>
      <c r="C45"/>
      <c r="D45"/>
      <c r="E45"/>
      <c r="F45"/>
      <c r="G45"/>
    </row>
    <row r="46" spans="1:7" s="7" customFormat="1" ht="20.25" customHeight="1" hidden="1">
      <c r="A46"/>
      <c r="B46"/>
      <c r="C46"/>
      <c r="D46"/>
      <c r="E46"/>
      <c r="F46"/>
      <c r="G46"/>
    </row>
    <row r="47" spans="1:7" s="7" customFormat="1" ht="20.25" customHeight="1" hidden="1">
      <c r="A47"/>
      <c r="B47"/>
      <c r="C47"/>
      <c r="D47"/>
      <c r="E47"/>
      <c r="F47"/>
      <c r="G47"/>
    </row>
    <row r="48" spans="1:7" s="7" customFormat="1" ht="20.25" customHeight="1" hidden="1">
      <c r="A48"/>
      <c r="B48"/>
      <c r="C48"/>
      <c r="D48"/>
      <c r="E48"/>
      <c r="F48"/>
      <c r="G48"/>
    </row>
    <row r="49" spans="1:7" s="7" customFormat="1" ht="20.25" customHeight="1" hidden="1">
      <c r="A49"/>
      <c r="B49"/>
      <c r="C49"/>
      <c r="D49"/>
      <c r="E49"/>
      <c r="F49"/>
      <c r="G49"/>
    </row>
    <row r="50" spans="1:11" s="7" customFormat="1" ht="21.75" customHeight="1" hidden="1">
      <c r="A50"/>
      <c r="B50"/>
      <c r="C50"/>
      <c r="D50"/>
      <c r="E50"/>
      <c r="F50"/>
      <c r="G50"/>
      <c r="J50" s="4"/>
      <c r="K50" s="4"/>
    </row>
    <row r="51" spans="1:7" s="7" customFormat="1" ht="21.75" customHeight="1" hidden="1">
      <c r="A51"/>
      <c r="B51"/>
      <c r="C51"/>
      <c r="D51"/>
      <c r="E51"/>
      <c r="F51"/>
      <c r="G51"/>
    </row>
    <row r="52" spans="1:7" s="7" customFormat="1" ht="21.75" customHeight="1" hidden="1">
      <c r="A52"/>
      <c r="B52"/>
      <c r="C52"/>
      <c r="D52"/>
      <c r="E52"/>
      <c r="F52"/>
      <c r="G52"/>
    </row>
    <row r="53" spans="1:246" s="4" customFormat="1" ht="33.75" customHeight="1">
      <c r="A53"/>
      <c r="B53"/>
      <c r="C53"/>
      <c r="D53"/>
      <c r="E53"/>
      <c r="F53"/>
      <c r="G53"/>
      <c r="H53" s="7"/>
      <c r="I53" s="7"/>
      <c r="J53" s="7"/>
      <c r="K53" s="7"/>
      <c r="IL53" s="6"/>
    </row>
    <row r="54" spans="1:9" s="7" customFormat="1" ht="21.75" customHeight="1">
      <c r="A54"/>
      <c r="B54"/>
      <c r="C54"/>
      <c r="D54"/>
      <c r="E54"/>
      <c r="F54"/>
      <c r="G54"/>
      <c r="H54" s="4"/>
      <c r="I54" s="4"/>
    </row>
    <row r="55" spans="1:7" s="7" customFormat="1" ht="21.75" customHeight="1" hidden="1">
      <c r="A55"/>
      <c r="B55"/>
      <c r="C55"/>
      <c r="D55"/>
      <c r="E55"/>
      <c r="F55"/>
      <c r="G55"/>
    </row>
    <row r="56" spans="1:7" s="7" customFormat="1" ht="21.75" customHeight="1" hidden="1">
      <c r="A56"/>
      <c r="B56"/>
      <c r="C56"/>
      <c r="D56"/>
      <c r="E56"/>
      <c r="F56"/>
      <c r="G56"/>
    </row>
    <row r="57" spans="1:7" s="7" customFormat="1" ht="21.75" customHeight="1" hidden="1">
      <c r="A57"/>
      <c r="B57"/>
      <c r="C57"/>
      <c r="D57"/>
      <c r="E57"/>
      <c r="F57"/>
      <c r="G57"/>
    </row>
    <row r="58" spans="1:7" s="7" customFormat="1" ht="21.75" customHeight="1" hidden="1">
      <c r="A58"/>
      <c r="B58"/>
      <c r="C58"/>
      <c r="D58"/>
      <c r="E58"/>
      <c r="F58"/>
      <c r="G58"/>
    </row>
    <row r="59" spans="1:7" s="7" customFormat="1" ht="21.75" customHeight="1" hidden="1">
      <c r="A59"/>
      <c r="B59"/>
      <c r="C59"/>
      <c r="D59"/>
      <c r="E59"/>
      <c r="F59"/>
      <c r="G59"/>
    </row>
    <row r="60" spans="1:7" s="7" customFormat="1" ht="21.75" customHeight="1" hidden="1">
      <c r="A60"/>
      <c r="B60"/>
      <c r="C60"/>
      <c r="D60"/>
      <c r="E60"/>
      <c r="F60"/>
      <c r="G60"/>
    </row>
    <row r="61" spans="1:7" s="7" customFormat="1" ht="21.75" customHeight="1" hidden="1">
      <c r="A61"/>
      <c r="B61"/>
      <c r="C61"/>
      <c r="D61"/>
      <c r="E61"/>
      <c r="F61"/>
      <c r="G61"/>
    </row>
    <row r="62" spans="1:7" s="7" customFormat="1" ht="21.75" customHeight="1" hidden="1">
      <c r="A62"/>
      <c r="B62"/>
      <c r="C62"/>
      <c r="D62"/>
      <c r="E62"/>
      <c r="F62"/>
      <c r="G62"/>
    </row>
    <row r="63" spans="1:11" s="7" customFormat="1" ht="21.75" customHeight="1" hidden="1">
      <c r="A63"/>
      <c r="B63"/>
      <c r="C63"/>
      <c r="D63"/>
      <c r="E63"/>
      <c r="F63"/>
      <c r="G63"/>
      <c r="J63" s="4"/>
      <c r="K63" s="4"/>
    </row>
    <row r="64" spans="1:11" s="7" customFormat="1" ht="21.75" customHeight="1" hidden="1">
      <c r="A64"/>
      <c r="B64"/>
      <c r="C64"/>
      <c r="D64"/>
      <c r="E64"/>
      <c r="F64"/>
      <c r="G64"/>
      <c r="J64"/>
      <c r="K64"/>
    </row>
    <row r="65" spans="1:11" s="7" customFormat="1" ht="21.75" customHeight="1" hidden="1">
      <c r="A65"/>
      <c r="B65"/>
      <c r="C65"/>
      <c r="D65"/>
      <c r="E65"/>
      <c r="F65"/>
      <c r="G65"/>
      <c r="J65"/>
      <c r="K65"/>
    </row>
    <row r="66" spans="1:11" s="4" customFormat="1" ht="20.25" customHeight="1">
      <c r="A66"/>
      <c r="B66"/>
      <c r="C66"/>
      <c r="D66"/>
      <c r="E66"/>
      <c r="F66"/>
      <c r="G66"/>
      <c r="H66" s="7"/>
      <c r="I66" s="7"/>
      <c r="J66"/>
      <c r="K66"/>
    </row>
    <row r="67" spans="8:9" ht="20.25" customHeight="1">
      <c r="H67" s="4"/>
      <c r="I67" s="4"/>
    </row>
    <row r="68" ht="21" customHeight="1"/>
    <row r="69" ht="43.5" customHeight="1"/>
    <row r="70" ht="31.5" customHeight="1"/>
    <row r="71" ht="16.5" customHeight="1"/>
    <row r="72" ht="16.5" customHeight="1"/>
    <row r="73" ht="16.5" customHeight="1"/>
    <row r="74" ht="16.5" customHeight="1"/>
    <row r="75" ht="16.5" customHeight="1"/>
  </sheetData>
  <sheetProtection/>
  <mergeCells count="11">
    <mergeCell ref="H4:I4"/>
    <mergeCell ref="A19:A22"/>
    <mergeCell ref="B19:I19"/>
    <mergeCell ref="B20:I20"/>
    <mergeCell ref="B21:I21"/>
    <mergeCell ref="B22:I22"/>
    <mergeCell ref="A1:I1"/>
    <mergeCell ref="A4:A5"/>
    <mergeCell ref="B4:C4"/>
    <mergeCell ref="D4:E4"/>
    <mergeCell ref="F4:G4"/>
  </mergeCells>
  <printOptions horizontalCentered="1"/>
  <pageMargins left="0.275590551181102" right="0.15748031496063003" top="0.31496062992125995" bottom="0.23622047244094507" header="0.23622047244094502" footer="0.15748031496063003"/>
  <pageSetup fitToHeight="0" fitToWidth="0" horizontalDpi="600" verticalDpi="600" orientation="portrait" paperSize="9" scale="90" r:id="rId1"/>
  <colBreaks count="1" manualBreakCount="1">
    <brk id="9" max="2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L67"/>
  <sheetViews>
    <sheetView zoomScalePageLayoutView="0" workbookViewId="0" topLeftCell="A1">
      <selection activeCell="C15" sqref="C15"/>
    </sheetView>
  </sheetViews>
  <sheetFormatPr defaultColWidth="8.75390625" defaultRowHeight="16.5"/>
  <cols>
    <col min="1" max="1" width="8.625" style="0" customWidth="1"/>
    <col min="2" max="9" width="12.625" style="0" customWidth="1"/>
    <col min="10" max="10" width="8.75390625" style="0" customWidth="1"/>
  </cols>
  <sheetData>
    <row r="1" spans="1:9" ht="42" customHeight="1">
      <c r="A1" s="69" t="s">
        <v>0</v>
      </c>
      <c r="B1" s="69"/>
      <c r="C1" s="69"/>
      <c r="D1" s="69"/>
      <c r="E1" s="69"/>
      <c r="F1" s="69"/>
      <c r="G1" s="69"/>
      <c r="H1" s="69"/>
      <c r="I1" s="69"/>
    </row>
    <row r="2" spans="1:9" ht="19.5" customHeight="1">
      <c r="A2" s="13"/>
      <c r="B2" s="13"/>
      <c r="C2" s="13"/>
      <c r="D2" s="13"/>
      <c r="E2" s="13"/>
      <c r="F2" s="13"/>
      <c r="G2" s="14" t="s">
        <v>52</v>
      </c>
      <c r="H2" s="15"/>
      <c r="I2" s="15"/>
    </row>
    <row r="3" spans="1:9" ht="19.5" customHeight="1" thickBot="1">
      <c r="A3" s="13"/>
      <c r="B3" s="13"/>
      <c r="C3" s="13"/>
      <c r="D3" s="13"/>
      <c r="E3" s="13"/>
      <c r="F3" s="13"/>
      <c r="G3" s="14" t="s">
        <v>1</v>
      </c>
      <c r="H3" s="15"/>
      <c r="I3" s="15"/>
    </row>
    <row r="4" spans="1:9" ht="27" customHeight="1" thickBot="1">
      <c r="A4" s="64" t="s">
        <v>2</v>
      </c>
      <c r="B4" s="71" t="s">
        <v>40</v>
      </c>
      <c r="C4" s="71"/>
      <c r="D4" s="64" t="s">
        <v>3</v>
      </c>
      <c r="E4" s="64"/>
      <c r="F4" s="64" t="s">
        <v>4</v>
      </c>
      <c r="G4" s="64"/>
      <c r="H4" s="64" t="s">
        <v>5</v>
      </c>
      <c r="I4" s="64"/>
    </row>
    <row r="5" spans="1:9" ht="48" customHeight="1" thickBot="1">
      <c r="A5" s="70"/>
      <c r="B5" s="33" t="s">
        <v>6</v>
      </c>
      <c r="C5" s="33" t="s">
        <v>7</v>
      </c>
      <c r="D5" s="58" t="s">
        <v>6</v>
      </c>
      <c r="E5" s="58" t="s">
        <v>7</v>
      </c>
      <c r="F5" s="58" t="s">
        <v>6</v>
      </c>
      <c r="G5" s="40" t="s">
        <v>7</v>
      </c>
      <c r="H5" s="58" t="s">
        <v>6</v>
      </c>
      <c r="I5" s="58" t="s">
        <v>7</v>
      </c>
    </row>
    <row r="6" spans="1:9" ht="30" customHeight="1" thickBot="1">
      <c r="A6" s="45" t="s">
        <v>51</v>
      </c>
      <c r="B6" s="46">
        <f>SUM(B7:B18)</f>
        <v>6055</v>
      </c>
      <c r="C6" s="46">
        <f>SUM(C7:C18)</f>
        <v>2149</v>
      </c>
      <c r="D6" s="46">
        <f aca="true" t="shared" si="0" ref="D6:I6">SUM(D7:D18)</f>
        <v>10813</v>
      </c>
      <c r="E6" s="46">
        <f t="shared" si="0"/>
        <v>1576</v>
      </c>
      <c r="F6" s="46">
        <f t="shared" si="0"/>
        <v>1002</v>
      </c>
      <c r="G6" s="46">
        <f t="shared" si="0"/>
        <v>134</v>
      </c>
      <c r="H6" s="46">
        <f t="shared" si="0"/>
        <v>4571</v>
      </c>
      <c r="I6" s="46">
        <f t="shared" si="0"/>
        <v>7309</v>
      </c>
    </row>
    <row r="7" spans="1:9" ht="30" customHeight="1" thickBot="1">
      <c r="A7" s="45" t="s">
        <v>41</v>
      </c>
      <c r="B7" s="49">
        <v>788</v>
      </c>
      <c r="C7" s="53">
        <v>272</v>
      </c>
      <c r="D7" s="53">
        <v>613</v>
      </c>
      <c r="E7" s="49">
        <v>97</v>
      </c>
      <c r="F7" s="49">
        <v>40</v>
      </c>
      <c r="G7" s="57">
        <v>13</v>
      </c>
      <c r="H7" s="49">
        <v>288</v>
      </c>
      <c r="I7" s="49">
        <v>771</v>
      </c>
    </row>
    <row r="8" spans="1:9" ht="30" customHeight="1" thickBot="1">
      <c r="A8" s="45" t="s">
        <v>42</v>
      </c>
      <c r="B8" s="54">
        <v>957</v>
      </c>
      <c r="C8" s="49">
        <v>201</v>
      </c>
      <c r="D8" s="53">
        <v>679</v>
      </c>
      <c r="E8" s="49">
        <v>153</v>
      </c>
      <c r="F8" s="49">
        <v>39</v>
      </c>
      <c r="G8" s="57">
        <v>21</v>
      </c>
      <c r="H8" s="49">
        <v>347</v>
      </c>
      <c r="I8" s="49">
        <v>731</v>
      </c>
    </row>
    <row r="9" spans="1:9" ht="30" customHeight="1" thickBot="1">
      <c r="A9" s="59" t="s">
        <v>49</v>
      </c>
      <c r="B9" s="52">
        <v>541</v>
      </c>
      <c r="C9" s="55">
        <v>110</v>
      </c>
      <c r="D9" s="52">
        <v>665</v>
      </c>
      <c r="E9" s="55">
        <v>119</v>
      </c>
      <c r="F9" s="49">
        <v>42</v>
      </c>
      <c r="G9" s="52">
        <v>13</v>
      </c>
      <c r="H9" s="55">
        <v>362</v>
      </c>
      <c r="I9" s="52">
        <v>617</v>
      </c>
    </row>
    <row r="10" spans="1:9" ht="30" customHeight="1" thickBot="1">
      <c r="A10" s="59" t="s">
        <v>44</v>
      </c>
      <c r="B10" s="24">
        <v>376</v>
      </c>
      <c r="C10" s="23">
        <v>127</v>
      </c>
      <c r="D10" s="23">
        <v>426</v>
      </c>
      <c r="E10" s="23">
        <v>105</v>
      </c>
      <c r="F10" s="23">
        <v>26</v>
      </c>
      <c r="G10" s="24">
        <v>9</v>
      </c>
      <c r="H10" s="23">
        <v>381</v>
      </c>
      <c r="I10" s="23">
        <v>456</v>
      </c>
    </row>
    <row r="11" spans="1:9" ht="30" customHeight="1" thickBot="1">
      <c r="A11" s="59" t="s">
        <v>10</v>
      </c>
      <c r="B11" s="25">
        <v>360</v>
      </c>
      <c r="C11" s="19">
        <v>152</v>
      </c>
      <c r="D11" s="19">
        <v>381</v>
      </c>
      <c r="E11" s="19">
        <v>114</v>
      </c>
      <c r="F11" s="19">
        <v>30</v>
      </c>
      <c r="G11" s="25">
        <v>11</v>
      </c>
      <c r="H11" s="19">
        <v>381</v>
      </c>
      <c r="I11" s="19">
        <v>457</v>
      </c>
    </row>
    <row r="12" spans="1:9" ht="30" customHeight="1" thickBot="1">
      <c r="A12" s="59" t="s">
        <v>11</v>
      </c>
      <c r="B12" s="25">
        <v>377</v>
      </c>
      <c r="C12" s="19">
        <v>189</v>
      </c>
      <c r="D12" s="19">
        <v>397</v>
      </c>
      <c r="E12" s="19">
        <v>134</v>
      </c>
      <c r="F12" s="19">
        <v>44</v>
      </c>
      <c r="G12" s="25">
        <v>12</v>
      </c>
      <c r="H12" s="19">
        <v>395</v>
      </c>
      <c r="I12" s="19">
        <v>446</v>
      </c>
    </row>
    <row r="13" spans="1:9" ht="30" customHeight="1" thickBot="1">
      <c r="A13" s="59" t="s">
        <v>12</v>
      </c>
      <c r="B13" s="25">
        <v>479</v>
      </c>
      <c r="C13" s="19">
        <v>182</v>
      </c>
      <c r="D13" s="19">
        <v>715</v>
      </c>
      <c r="E13" s="19">
        <v>177</v>
      </c>
      <c r="F13" s="19">
        <v>38</v>
      </c>
      <c r="G13" s="25">
        <v>11</v>
      </c>
      <c r="H13" s="19">
        <v>446</v>
      </c>
      <c r="I13" s="19">
        <v>612</v>
      </c>
    </row>
    <row r="14" spans="1:9" ht="30" customHeight="1" thickBot="1">
      <c r="A14" s="59" t="s">
        <v>31</v>
      </c>
      <c r="B14" s="25">
        <v>392</v>
      </c>
      <c r="C14" s="19">
        <v>191</v>
      </c>
      <c r="D14" s="19">
        <v>720</v>
      </c>
      <c r="E14" s="19">
        <v>158</v>
      </c>
      <c r="F14" s="19">
        <v>62</v>
      </c>
      <c r="G14" s="25">
        <v>11</v>
      </c>
      <c r="H14" s="19">
        <v>442</v>
      </c>
      <c r="I14" s="19">
        <v>679</v>
      </c>
    </row>
    <row r="15" spans="1:9" ht="30" customHeight="1" thickBot="1">
      <c r="A15" s="59" t="s">
        <v>32</v>
      </c>
      <c r="B15" s="25">
        <v>346</v>
      </c>
      <c r="C15" s="19">
        <v>46</v>
      </c>
      <c r="D15" s="19">
        <v>904</v>
      </c>
      <c r="E15" s="19">
        <v>87</v>
      </c>
      <c r="F15" s="19">
        <v>82</v>
      </c>
      <c r="G15" s="25">
        <v>6</v>
      </c>
      <c r="H15" s="19">
        <v>375</v>
      </c>
      <c r="I15" s="19">
        <v>690</v>
      </c>
    </row>
    <row r="16" spans="1:9" ht="30" customHeight="1" thickBot="1">
      <c r="A16" s="59" t="s">
        <v>33</v>
      </c>
      <c r="B16" s="25">
        <v>346</v>
      </c>
      <c r="C16" s="19">
        <v>176</v>
      </c>
      <c r="D16" s="19">
        <v>1974</v>
      </c>
      <c r="E16" s="19">
        <v>128</v>
      </c>
      <c r="F16" s="19">
        <v>289</v>
      </c>
      <c r="G16" s="25">
        <v>4</v>
      </c>
      <c r="H16" s="19">
        <v>391</v>
      </c>
      <c r="I16" s="19">
        <v>564</v>
      </c>
    </row>
    <row r="17" spans="1:9" ht="30" customHeight="1" thickBot="1">
      <c r="A17" s="59" t="s">
        <v>34</v>
      </c>
      <c r="B17" s="25">
        <v>440</v>
      </c>
      <c r="C17" s="19">
        <v>300</v>
      </c>
      <c r="D17" s="19">
        <v>2027</v>
      </c>
      <c r="E17" s="19">
        <v>125</v>
      </c>
      <c r="F17" s="19">
        <v>201</v>
      </c>
      <c r="G17" s="25">
        <v>8</v>
      </c>
      <c r="H17" s="19">
        <v>301</v>
      </c>
      <c r="I17" s="19">
        <v>637</v>
      </c>
    </row>
    <row r="18" spans="1:11" ht="30" customHeight="1" thickBot="1">
      <c r="A18" s="59" t="s">
        <v>43</v>
      </c>
      <c r="B18" s="25">
        <v>653</v>
      </c>
      <c r="C18" s="19">
        <v>203</v>
      </c>
      <c r="D18" s="19">
        <v>1312</v>
      </c>
      <c r="E18" s="19">
        <v>179</v>
      </c>
      <c r="F18" s="19">
        <v>109</v>
      </c>
      <c r="G18" s="25">
        <v>15</v>
      </c>
      <c r="H18" s="19">
        <v>462</v>
      </c>
      <c r="I18" s="19">
        <v>649</v>
      </c>
      <c r="J18" s="3"/>
      <c r="K18" s="4"/>
    </row>
    <row r="19" spans="1:9" ht="24.75" customHeight="1" thickBot="1">
      <c r="A19" s="65" t="s">
        <v>13</v>
      </c>
      <c r="B19" s="66" t="s">
        <v>14</v>
      </c>
      <c r="C19" s="66"/>
      <c r="D19" s="66"/>
      <c r="E19" s="66"/>
      <c r="F19" s="66"/>
      <c r="G19" s="66"/>
      <c r="H19" s="66"/>
      <c r="I19" s="66"/>
    </row>
    <row r="20" spans="1:9" ht="24.75" customHeight="1" thickBot="1">
      <c r="A20" s="65"/>
      <c r="B20" s="67" t="s">
        <v>15</v>
      </c>
      <c r="C20" s="67"/>
      <c r="D20" s="67"/>
      <c r="E20" s="67"/>
      <c r="F20" s="67"/>
      <c r="G20" s="67"/>
      <c r="H20" s="67"/>
      <c r="I20" s="67"/>
    </row>
    <row r="21" spans="1:11" s="4" customFormat="1" ht="24.75" customHeight="1" thickBot="1">
      <c r="A21" s="65"/>
      <c r="B21" s="67" t="s">
        <v>37</v>
      </c>
      <c r="C21" s="67"/>
      <c r="D21" s="67"/>
      <c r="E21" s="67"/>
      <c r="F21" s="67"/>
      <c r="G21" s="67"/>
      <c r="H21" s="67"/>
      <c r="I21" s="67"/>
      <c r="J21"/>
      <c r="K21"/>
    </row>
    <row r="22" spans="1:9" ht="24.75" customHeight="1" thickBot="1">
      <c r="A22" s="65"/>
      <c r="B22" s="68" t="s">
        <v>30</v>
      </c>
      <c r="C22" s="68"/>
      <c r="D22" s="68"/>
      <c r="E22" s="68"/>
      <c r="F22" s="68"/>
      <c r="G22" s="68"/>
      <c r="H22" s="68"/>
      <c r="I22" s="68"/>
    </row>
    <row r="23" spans="10:11" ht="17.25" customHeight="1">
      <c r="J23" s="4"/>
      <c r="K23" s="4"/>
    </row>
    <row r="26" spans="1:11" s="4" customFormat="1" ht="16.5">
      <c r="A26"/>
      <c r="B26"/>
      <c r="C26"/>
      <c r="D26"/>
      <c r="E26"/>
      <c r="F26"/>
      <c r="G26"/>
      <c r="H26"/>
      <c r="I26"/>
      <c r="J26"/>
      <c r="K26"/>
    </row>
    <row r="27" spans="8:9" ht="16.5">
      <c r="H27" s="4"/>
      <c r="I27" s="4"/>
    </row>
    <row r="28" spans="10:11" ht="16.5">
      <c r="J28" s="4"/>
      <c r="K28" s="4"/>
    </row>
    <row r="31" spans="1:11" s="4" customFormat="1" ht="16.5">
      <c r="A31"/>
      <c r="B31"/>
      <c r="C31"/>
      <c r="D31"/>
      <c r="E31"/>
      <c r="F31"/>
      <c r="G31"/>
      <c r="H31"/>
      <c r="I31"/>
      <c r="J31"/>
      <c r="K31"/>
    </row>
    <row r="32" spans="8:9" ht="16.5">
      <c r="H32" s="4"/>
      <c r="I32" s="4"/>
    </row>
    <row r="33" spans="10:11" ht="16.5">
      <c r="J33" s="4"/>
      <c r="K33" s="4"/>
    </row>
    <row r="34" ht="17.25" customHeight="1"/>
    <row r="35" ht="17.25" customHeight="1"/>
    <row r="36" spans="1:11" s="4" customFormat="1" ht="17.25" customHeight="1">
      <c r="A36"/>
      <c r="B36"/>
      <c r="C36"/>
      <c r="D36"/>
      <c r="E36"/>
      <c r="F36"/>
      <c r="G36"/>
      <c r="H36"/>
      <c r="I36"/>
      <c r="J36"/>
      <c r="K36"/>
    </row>
    <row r="37" spans="8:246" ht="21.75" customHeight="1">
      <c r="H37" s="4"/>
      <c r="I37" s="4"/>
      <c r="J37" s="4"/>
      <c r="K37" s="4"/>
      <c r="IL37" s="5">
        <f>SUM(H37:IK37)</f>
        <v>0</v>
      </c>
    </row>
    <row r="38" spans="10:246" ht="21.75" customHeight="1">
      <c r="J38" s="7"/>
      <c r="K38" s="7"/>
      <c r="IL38" s="5">
        <f>SUM(H38:IK38)</f>
        <v>0</v>
      </c>
    </row>
    <row r="39" spans="10:246" ht="21.75" customHeight="1">
      <c r="J39" s="7"/>
      <c r="K39" s="7"/>
      <c r="IL39" s="5">
        <f>SUM(H39:IK39)</f>
        <v>0</v>
      </c>
    </row>
    <row r="40" spans="1:246" s="4" customFormat="1" ht="33.75" customHeight="1">
      <c r="A40"/>
      <c r="B40"/>
      <c r="C40"/>
      <c r="D40"/>
      <c r="E40"/>
      <c r="F40"/>
      <c r="G40"/>
      <c r="H40"/>
      <c r="I40"/>
      <c r="J40" s="7"/>
      <c r="K40" s="7"/>
      <c r="IL40" s="6">
        <f>SUM(H40:IK40)</f>
        <v>0</v>
      </c>
    </row>
    <row r="41" spans="1:9" s="7" customFormat="1" ht="20.25" customHeight="1" hidden="1">
      <c r="A41"/>
      <c r="B41"/>
      <c r="C41"/>
      <c r="D41"/>
      <c r="E41"/>
      <c r="F41"/>
      <c r="G41"/>
      <c r="H41" s="4"/>
      <c r="I41" s="4"/>
    </row>
    <row r="42" spans="1:7" s="7" customFormat="1" ht="20.25" customHeight="1" hidden="1">
      <c r="A42"/>
      <c r="B42"/>
      <c r="C42"/>
      <c r="D42"/>
      <c r="E42"/>
      <c r="F42"/>
      <c r="G42"/>
    </row>
    <row r="43" spans="1:7" s="7" customFormat="1" ht="20.25" customHeight="1" hidden="1">
      <c r="A43"/>
      <c r="B43"/>
      <c r="C43"/>
      <c r="D43"/>
      <c r="E43"/>
      <c r="F43"/>
      <c r="G43"/>
    </row>
    <row r="44" spans="1:7" s="7" customFormat="1" ht="20.25" customHeight="1" hidden="1">
      <c r="A44"/>
      <c r="B44"/>
      <c r="C44"/>
      <c r="D44"/>
      <c r="E44"/>
      <c r="F44"/>
      <c r="G44"/>
    </row>
    <row r="45" spans="1:7" s="7" customFormat="1" ht="20.25" customHeight="1" hidden="1">
      <c r="A45"/>
      <c r="B45"/>
      <c r="C45"/>
      <c r="D45"/>
      <c r="E45"/>
      <c r="F45"/>
      <c r="G45"/>
    </row>
    <row r="46" spans="1:7" s="7" customFormat="1" ht="20.25" customHeight="1" hidden="1">
      <c r="A46"/>
      <c r="B46"/>
      <c r="C46"/>
      <c r="D46"/>
      <c r="E46"/>
      <c r="F46"/>
      <c r="G46"/>
    </row>
    <row r="47" spans="1:7" s="7" customFormat="1" ht="20.25" customHeight="1" hidden="1">
      <c r="A47"/>
      <c r="B47"/>
      <c r="C47"/>
      <c r="D47"/>
      <c r="E47"/>
      <c r="F47"/>
      <c r="G47"/>
    </row>
    <row r="48" spans="1:7" s="7" customFormat="1" ht="20.25" customHeight="1" hidden="1">
      <c r="A48"/>
      <c r="B48"/>
      <c r="C48"/>
      <c r="D48"/>
      <c r="E48"/>
      <c r="F48"/>
      <c r="G48"/>
    </row>
    <row r="49" spans="1:7" s="7" customFormat="1" ht="20.25" customHeight="1" hidden="1">
      <c r="A49"/>
      <c r="B49"/>
      <c r="C49"/>
      <c r="D49"/>
      <c r="E49"/>
      <c r="F49"/>
      <c r="G49"/>
    </row>
    <row r="50" spans="1:11" s="7" customFormat="1" ht="21.75" customHeight="1" hidden="1">
      <c r="A50"/>
      <c r="B50"/>
      <c r="C50"/>
      <c r="D50"/>
      <c r="E50"/>
      <c r="F50"/>
      <c r="G50"/>
      <c r="J50" s="4"/>
      <c r="K50" s="4"/>
    </row>
    <row r="51" spans="1:7" s="7" customFormat="1" ht="21.75" customHeight="1" hidden="1">
      <c r="A51"/>
      <c r="B51"/>
      <c r="C51"/>
      <c r="D51"/>
      <c r="E51"/>
      <c r="F51"/>
      <c r="G51"/>
    </row>
    <row r="52" spans="1:7" s="7" customFormat="1" ht="21.75" customHeight="1" hidden="1">
      <c r="A52"/>
      <c r="B52"/>
      <c r="C52"/>
      <c r="D52"/>
      <c r="E52"/>
      <c r="F52"/>
      <c r="G52"/>
    </row>
    <row r="53" spans="1:246" s="4" customFormat="1" ht="33.75" customHeight="1">
      <c r="A53"/>
      <c r="B53"/>
      <c r="C53"/>
      <c r="D53"/>
      <c r="E53"/>
      <c r="F53"/>
      <c r="G53"/>
      <c r="H53" s="7"/>
      <c r="I53" s="7"/>
      <c r="J53" s="7"/>
      <c r="K53" s="7"/>
      <c r="IL53" s="6"/>
    </row>
    <row r="54" spans="1:9" s="7" customFormat="1" ht="21.75" customHeight="1">
      <c r="A54"/>
      <c r="B54"/>
      <c r="C54"/>
      <c r="D54"/>
      <c r="E54"/>
      <c r="F54"/>
      <c r="G54"/>
      <c r="H54" s="4"/>
      <c r="I54" s="4"/>
    </row>
    <row r="55" spans="1:7" s="7" customFormat="1" ht="21.75" customHeight="1" hidden="1">
      <c r="A55"/>
      <c r="B55"/>
      <c r="C55"/>
      <c r="D55"/>
      <c r="E55"/>
      <c r="F55"/>
      <c r="G55"/>
    </row>
    <row r="56" spans="1:7" s="7" customFormat="1" ht="21.75" customHeight="1" hidden="1">
      <c r="A56"/>
      <c r="B56"/>
      <c r="C56"/>
      <c r="D56"/>
      <c r="E56"/>
      <c r="F56"/>
      <c r="G56"/>
    </row>
    <row r="57" spans="1:7" s="7" customFormat="1" ht="21.75" customHeight="1" hidden="1">
      <c r="A57"/>
      <c r="B57"/>
      <c r="C57"/>
      <c r="D57"/>
      <c r="E57"/>
      <c r="F57"/>
      <c r="G57"/>
    </row>
    <row r="58" spans="1:7" s="7" customFormat="1" ht="21.75" customHeight="1" hidden="1">
      <c r="A58"/>
      <c r="B58"/>
      <c r="C58"/>
      <c r="D58"/>
      <c r="E58"/>
      <c r="F58"/>
      <c r="G58"/>
    </row>
    <row r="59" spans="1:7" s="7" customFormat="1" ht="21.75" customHeight="1" hidden="1">
      <c r="A59"/>
      <c r="B59"/>
      <c r="C59"/>
      <c r="D59"/>
      <c r="E59"/>
      <c r="F59"/>
      <c r="G59"/>
    </row>
    <row r="60" spans="1:7" s="7" customFormat="1" ht="21.75" customHeight="1" hidden="1">
      <c r="A60"/>
      <c r="B60"/>
      <c r="C60"/>
      <c r="D60"/>
      <c r="E60"/>
      <c r="F60"/>
      <c r="G60"/>
    </row>
    <row r="61" spans="1:7" s="7" customFormat="1" ht="21.75" customHeight="1" hidden="1">
      <c r="A61"/>
      <c r="B61"/>
      <c r="C61"/>
      <c r="D61"/>
      <c r="E61"/>
      <c r="F61"/>
      <c r="G61"/>
    </row>
    <row r="62" spans="1:7" s="7" customFormat="1" ht="21.75" customHeight="1" hidden="1">
      <c r="A62"/>
      <c r="B62"/>
      <c r="C62"/>
      <c r="D62"/>
      <c r="E62"/>
      <c r="F62"/>
      <c r="G62"/>
    </row>
    <row r="63" spans="1:11" s="7" customFormat="1" ht="21.75" customHeight="1" hidden="1">
      <c r="A63"/>
      <c r="B63"/>
      <c r="C63"/>
      <c r="D63"/>
      <c r="E63"/>
      <c r="F63"/>
      <c r="G63"/>
      <c r="J63" s="4"/>
      <c r="K63" s="4"/>
    </row>
    <row r="64" spans="1:11" s="7" customFormat="1" ht="21.75" customHeight="1" hidden="1">
      <c r="A64"/>
      <c r="B64"/>
      <c r="C64"/>
      <c r="D64"/>
      <c r="E64"/>
      <c r="F64"/>
      <c r="G64"/>
      <c r="J64"/>
      <c r="K64"/>
    </row>
    <row r="65" spans="1:11" s="7" customFormat="1" ht="21.75" customHeight="1" hidden="1">
      <c r="A65"/>
      <c r="B65"/>
      <c r="C65"/>
      <c r="D65"/>
      <c r="E65"/>
      <c r="F65"/>
      <c r="G65"/>
      <c r="J65"/>
      <c r="K65"/>
    </row>
    <row r="66" spans="1:11" s="4" customFormat="1" ht="20.25" customHeight="1">
      <c r="A66"/>
      <c r="B66"/>
      <c r="C66"/>
      <c r="D66"/>
      <c r="E66"/>
      <c r="F66"/>
      <c r="G66"/>
      <c r="H66" s="7"/>
      <c r="I66" s="7"/>
      <c r="J66"/>
      <c r="K66"/>
    </row>
    <row r="67" spans="8:9" ht="20.25" customHeight="1">
      <c r="H67" s="4"/>
      <c r="I67" s="4"/>
    </row>
    <row r="68" ht="21" customHeight="1"/>
    <row r="69" ht="43.5" customHeight="1"/>
    <row r="70" ht="31.5" customHeight="1"/>
    <row r="71" ht="16.5" customHeight="1"/>
    <row r="72" ht="16.5" customHeight="1"/>
    <row r="73" ht="16.5" customHeight="1"/>
    <row r="74" ht="16.5" customHeight="1"/>
    <row r="75" ht="16.5" customHeight="1"/>
  </sheetData>
  <sheetProtection/>
  <mergeCells count="11">
    <mergeCell ref="A1:I1"/>
    <mergeCell ref="A4:A5"/>
    <mergeCell ref="B4:C4"/>
    <mergeCell ref="D4:E4"/>
    <mergeCell ref="F4:G4"/>
    <mergeCell ref="H4:I4"/>
    <mergeCell ref="A19:A22"/>
    <mergeCell ref="B19:I19"/>
    <mergeCell ref="B20:I20"/>
    <mergeCell ref="B21:I21"/>
    <mergeCell ref="B22:I22"/>
  </mergeCells>
  <printOptions horizontalCentered="1"/>
  <pageMargins left="0.275590551181102" right="0.15748031496063003" top="0.31496062992125995" bottom="0.23622047244094507" header="0.23622047244094502" footer="0.15748031496063003"/>
  <pageSetup fitToHeight="0" fitToWidth="0" horizontalDpi="600" verticalDpi="600" orientation="portrait" paperSize="9" scale="90" r:id="rId1"/>
  <colBreaks count="1" manualBreakCount="1">
    <brk id="9" max="2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L77"/>
  <sheetViews>
    <sheetView zoomScalePageLayoutView="0" workbookViewId="0" topLeftCell="A7">
      <selection activeCell="A7" sqref="A7:IV28"/>
    </sheetView>
  </sheetViews>
  <sheetFormatPr defaultColWidth="8.75390625" defaultRowHeight="16.5"/>
  <cols>
    <col min="1" max="1" width="8.625" style="0" customWidth="1"/>
    <col min="2" max="9" width="12.625" style="0" customWidth="1"/>
    <col min="10" max="10" width="8.75390625" style="0" customWidth="1"/>
  </cols>
  <sheetData>
    <row r="1" spans="1:9" ht="42" customHeight="1">
      <c r="A1" s="69" t="s">
        <v>0</v>
      </c>
      <c r="B1" s="69"/>
      <c r="C1" s="69"/>
      <c r="D1" s="69"/>
      <c r="E1" s="69"/>
      <c r="F1" s="69"/>
      <c r="G1" s="69"/>
      <c r="H1" s="69"/>
      <c r="I1" s="69"/>
    </row>
    <row r="2" spans="1:9" ht="19.5" customHeight="1">
      <c r="A2" s="13"/>
      <c r="B2" s="13"/>
      <c r="C2" s="13"/>
      <c r="D2" s="13"/>
      <c r="E2" s="13"/>
      <c r="F2" s="13"/>
      <c r="G2" s="14" t="s">
        <v>50</v>
      </c>
      <c r="H2" s="15"/>
      <c r="I2" s="15"/>
    </row>
    <row r="3" spans="1:9" ht="19.5" customHeight="1" thickBot="1">
      <c r="A3" s="13"/>
      <c r="B3" s="13"/>
      <c r="C3" s="13"/>
      <c r="D3" s="13"/>
      <c r="E3" s="13"/>
      <c r="F3" s="13"/>
      <c r="G3" s="14" t="s">
        <v>1</v>
      </c>
      <c r="H3" s="15"/>
      <c r="I3" s="15"/>
    </row>
    <row r="4" spans="1:9" ht="27" customHeight="1" thickBot="1">
      <c r="A4" s="64" t="s">
        <v>2</v>
      </c>
      <c r="B4" s="71" t="s">
        <v>40</v>
      </c>
      <c r="C4" s="71"/>
      <c r="D4" s="64" t="s">
        <v>3</v>
      </c>
      <c r="E4" s="64"/>
      <c r="F4" s="64" t="s">
        <v>4</v>
      </c>
      <c r="G4" s="64"/>
      <c r="H4" s="64" t="s">
        <v>5</v>
      </c>
      <c r="I4" s="64"/>
    </row>
    <row r="5" spans="1:9" ht="48" customHeight="1" thickBot="1">
      <c r="A5" s="70"/>
      <c r="B5" s="33" t="s">
        <v>6</v>
      </c>
      <c r="C5" s="33" t="s">
        <v>7</v>
      </c>
      <c r="D5" s="37" t="s">
        <v>6</v>
      </c>
      <c r="E5" s="37" t="s">
        <v>7</v>
      </c>
      <c r="F5" s="37" t="s">
        <v>6</v>
      </c>
      <c r="G5" s="40" t="s">
        <v>7</v>
      </c>
      <c r="H5" s="37" t="s">
        <v>6</v>
      </c>
      <c r="I5" s="37" t="s">
        <v>7</v>
      </c>
    </row>
    <row r="6" spans="1:9" ht="30" customHeight="1" thickBot="1">
      <c r="A6" s="45" t="s">
        <v>48</v>
      </c>
      <c r="B6" s="46">
        <f>SUM(B7:B28)</f>
        <v>11283</v>
      </c>
      <c r="C6" s="46">
        <f>SUM(C7:C28)</f>
        <v>4399</v>
      </c>
      <c r="D6" s="46">
        <f aca="true" t="shared" si="0" ref="D6:I6">SUM(D7:D28)</f>
        <v>5858</v>
      </c>
      <c r="E6" s="46">
        <f t="shared" si="0"/>
        <v>1474</v>
      </c>
      <c r="F6" s="46">
        <f t="shared" si="0"/>
        <v>1104</v>
      </c>
      <c r="G6" s="46">
        <f t="shared" si="0"/>
        <v>193</v>
      </c>
      <c r="H6" s="46">
        <f t="shared" si="0"/>
        <v>4352</v>
      </c>
      <c r="I6" s="46">
        <f t="shared" si="0"/>
        <v>10359</v>
      </c>
    </row>
    <row r="7" spans="1:9" ht="30" customHeight="1" thickBot="1">
      <c r="A7" s="45" t="s">
        <v>41</v>
      </c>
      <c r="B7" s="49">
        <v>976</v>
      </c>
      <c r="C7" s="53">
        <v>323</v>
      </c>
      <c r="D7" s="53">
        <v>233</v>
      </c>
      <c r="E7" s="49">
        <v>119</v>
      </c>
      <c r="F7" s="49">
        <v>40</v>
      </c>
      <c r="G7" s="57">
        <v>9</v>
      </c>
      <c r="H7" s="49">
        <v>332</v>
      </c>
      <c r="I7" s="49">
        <v>887</v>
      </c>
    </row>
    <row r="8" spans="1:9" ht="30" customHeight="1" thickBot="1">
      <c r="A8" s="45" t="s">
        <v>42</v>
      </c>
      <c r="B8" s="54">
        <v>781</v>
      </c>
      <c r="C8" s="49">
        <v>208</v>
      </c>
      <c r="D8" s="53">
        <v>162</v>
      </c>
      <c r="E8" s="49">
        <v>64</v>
      </c>
      <c r="F8" s="49">
        <v>23</v>
      </c>
      <c r="G8" s="57">
        <v>13</v>
      </c>
      <c r="H8" s="49">
        <v>240</v>
      </c>
      <c r="I8" s="49">
        <v>729</v>
      </c>
    </row>
    <row r="9" spans="1:9" ht="30" customHeight="1" hidden="1" thickBot="1">
      <c r="A9" s="42" t="s">
        <v>8</v>
      </c>
      <c r="B9" s="43"/>
      <c r="C9" s="44"/>
      <c r="D9" s="44"/>
      <c r="E9" s="44"/>
      <c r="F9" s="44"/>
      <c r="G9" s="44"/>
      <c r="H9" s="47"/>
      <c r="I9" s="50"/>
    </row>
    <row r="10" spans="1:9" ht="30" customHeight="1" hidden="1" thickBot="1">
      <c r="A10" s="38" t="s">
        <v>9</v>
      </c>
      <c r="B10" s="41"/>
      <c r="C10" s="39"/>
      <c r="D10" s="39"/>
      <c r="E10" s="39"/>
      <c r="F10" s="39"/>
      <c r="G10" s="39"/>
      <c r="H10" s="48"/>
      <c r="I10" s="51"/>
    </row>
    <row r="11" spans="1:9" ht="30" customHeight="1" hidden="1" thickBot="1">
      <c r="A11" s="38" t="s">
        <v>10</v>
      </c>
      <c r="B11" s="41"/>
      <c r="C11" s="39"/>
      <c r="D11" s="39"/>
      <c r="E11" s="39"/>
      <c r="F11" s="39"/>
      <c r="G11" s="39"/>
      <c r="H11" s="48"/>
      <c r="I11" s="51"/>
    </row>
    <row r="12" spans="1:9" ht="30" customHeight="1" hidden="1" thickBot="1">
      <c r="A12" s="38" t="s">
        <v>11</v>
      </c>
      <c r="B12" s="41"/>
      <c r="C12" s="39"/>
      <c r="D12" s="39"/>
      <c r="E12" s="39"/>
      <c r="F12" s="39"/>
      <c r="G12" s="39"/>
      <c r="H12" s="48"/>
      <c r="I12" s="51"/>
    </row>
    <row r="13" spans="1:9" ht="30" customHeight="1" hidden="1" thickBot="1">
      <c r="A13" s="38" t="s">
        <v>12</v>
      </c>
      <c r="B13" s="41"/>
      <c r="C13" s="39"/>
      <c r="D13" s="39"/>
      <c r="E13" s="39"/>
      <c r="F13" s="39"/>
      <c r="G13" s="39"/>
      <c r="H13" s="48"/>
      <c r="I13" s="51"/>
    </row>
    <row r="14" spans="1:9" ht="30" customHeight="1" hidden="1" thickBot="1">
      <c r="A14" s="38" t="s">
        <v>31</v>
      </c>
      <c r="B14" s="41"/>
      <c r="C14" s="39"/>
      <c r="D14" s="39"/>
      <c r="E14" s="39"/>
      <c r="F14" s="39"/>
      <c r="G14" s="39"/>
      <c r="H14" s="48"/>
      <c r="I14" s="51"/>
    </row>
    <row r="15" spans="1:9" ht="30" customHeight="1" hidden="1" thickBot="1">
      <c r="A15" s="38" t="s">
        <v>32</v>
      </c>
      <c r="B15" s="41"/>
      <c r="C15" s="39"/>
      <c r="D15" s="39"/>
      <c r="E15" s="39"/>
      <c r="F15" s="39"/>
      <c r="G15" s="39"/>
      <c r="H15" s="48"/>
      <c r="I15" s="51"/>
    </row>
    <row r="16" spans="1:9" ht="30" customHeight="1" hidden="1" thickBot="1">
      <c r="A16" s="38" t="s">
        <v>33</v>
      </c>
      <c r="B16" s="41"/>
      <c r="C16" s="39"/>
      <c r="D16" s="39"/>
      <c r="E16" s="39"/>
      <c r="F16" s="39"/>
      <c r="G16" s="39"/>
      <c r="H16" s="48"/>
      <c r="I16" s="51"/>
    </row>
    <row r="17" spans="1:9" ht="30" customHeight="1" hidden="1" thickBot="1">
      <c r="A17" s="38" t="s">
        <v>34</v>
      </c>
      <c r="B17" s="41"/>
      <c r="C17" s="39"/>
      <c r="D17" s="39"/>
      <c r="E17" s="39"/>
      <c r="F17" s="39"/>
      <c r="G17" s="39"/>
      <c r="H17" s="48"/>
      <c r="I17" s="51"/>
    </row>
    <row r="18" spans="1:9" ht="30" customHeight="1" hidden="1" thickBot="1">
      <c r="A18" s="38" t="s">
        <v>43</v>
      </c>
      <c r="B18" s="41"/>
      <c r="C18" s="39"/>
      <c r="D18" s="39"/>
      <c r="E18" s="39"/>
      <c r="F18" s="56"/>
      <c r="G18" s="39"/>
      <c r="H18" s="48"/>
      <c r="I18" s="51"/>
    </row>
    <row r="19" spans="1:9" ht="30" customHeight="1" thickBot="1">
      <c r="A19" s="38" t="s">
        <v>49</v>
      </c>
      <c r="B19" s="52">
        <v>953</v>
      </c>
      <c r="C19" s="55">
        <v>369</v>
      </c>
      <c r="D19" s="52">
        <v>290</v>
      </c>
      <c r="E19" s="55">
        <v>114</v>
      </c>
      <c r="F19" s="49">
        <v>43</v>
      </c>
      <c r="G19" s="52">
        <v>17</v>
      </c>
      <c r="H19" s="55">
        <v>385</v>
      </c>
      <c r="I19" s="52">
        <v>804</v>
      </c>
    </row>
    <row r="20" spans="1:9" ht="30" customHeight="1" thickBot="1">
      <c r="A20" s="38" t="s">
        <v>44</v>
      </c>
      <c r="B20" s="24">
        <v>1000</v>
      </c>
      <c r="C20" s="23">
        <v>413</v>
      </c>
      <c r="D20" s="23">
        <v>263</v>
      </c>
      <c r="E20" s="23">
        <v>112</v>
      </c>
      <c r="F20" s="23">
        <v>42</v>
      </c>
      <c r="G20" s="24">
        <v>10</v>
      </c>
      <c r="H20" s="23">
        <v>362</v>
      </c>
      <c r="I20" s="23">
        <v>868</v>
      </c>
    </row>
    <row r="21" spans="1:9" ht="30" customHeight="1" thickBot="1">
      <c r="A21" s="38" t="s">
        <v>10</v>
      </c>
      <c r="B21" s="25">
        <v>963</v>
      </c>
      <c r="C21" s="19">
        <v>502</v>
      </c>
      <c r="D21" s="19">
        <v>249</v>
      </c>
      <c r="E21" s="19">
        <v>104</v>
      </c>
      <c r="F21" s="19">
        <v>30</v>
      </c>
      <c r="G21" s="25">
        <v>13</v>
      </c>
      <c r="H21" s="19">
        <v>370</v>
      </c>
      <c r="I21" s="19">
        <v>757</v>
      </c>
    </row>
    <row r="22" spans="1:9" ht="30" customHeight="1" thickBot="1">
      <c r="A22" s="38" t="s">
        <v>11</v>
      </c>
      <c r="B22" s="25">
        <v>796</v>
      </c>
      <c r="C22" s="19">
        <v>443</v>
      </c>
      <c r="D22" s="19">
        <v>267</v>
      </c>
      <c r="E22" s="19">
        <v>92</v>
      </c>
      <c r="F22" s="19">
        <v>42</v>
      </c>
      <c r="G22" s="25">
        <v>6</v>
      </c>
      <c r="H22" s="19">
        <v>350</v>
      </c>
      <c r="I22" s="19">
        <v>745</v>
      </c>
    </row>
    <row r="23" spans="1:9" ht="30" customHeight="1" thickBot="1">
      <c r="A23" s="38" t="s">
        <v>12</v>
      </c>
      <c r="B23" s="25">
        <v>998</v>
      </c>
      <c r="C23" s="19">
        <v>418</v>
      </c>
      <c r="D23" s="19">
        <v>371</v>
      </c>
      <c r="E23" s="19">
        <v>154</v>
      </c>
      <c r="F23" s="19">
        <v>49</v>
      </c>
      <c r="G23" s="25">
        <v>31</v>
      </c>
      <c r="H23" s="19">
        <v>389</v>
      </c>
      <c r="I23" s="19">
        <v>1085</v>
      </c>
    </row>
    <row r="24" spans="1:9" ht="30" customHeight="1" thickBot="1">
      <c r="A24" s="38" t="s">
        <v>31</v>
      </c>
      <c r="B24" s="25">
        <v>1039</v>
      </c>
      <c r="C24" s="19">
        <v>368</v>
      </c>
      <c r="D24" s="19">
        <v>392</v>
      </c>
      <c r="E24" s="19">
        <v>151</v>
      </c>
      <c r="F24" s="19">
        <v>62</v>
      </c>
      <c r="G24" s="25">
        <v>48</v>
      </c>
      <c r="H24" s="19">
        <v>389</v>
      </c>
      <c r="I24" s="19">
        <v>899</v>
      </c>
    </row>
    <row r="25" spans="1:9" ht="30" customHeight="1" thickBot="1">
      <c r="A25" s="38" t="s">
        <v>32</v>
      </c>
      <c r="B25" s="25">
        <v>864</v>
      </c>
      <c r="C25" s="19">
        <v>332</v>
      </c>
      <c r="D25" s="19">
        <v>882</v>
      </c>
      <c r="E25" s="19">
        <v>157</v>
      </c>
      <c r="F25" s="19">
        <v>256</v>
      </c>
      <c r="G25" s="25">
        <v>18</v>
      </c>
      <c r="H25" s="19">
        <v>365</v>
      </c>
      <c r="I25" s="19">
        <v>766</v>
      </c>
    </row>
    <row r="26" spans="1:9" ht="30" customHeight="1" thickBot="1">
      <c r="A26" s="38" t="s">
        <v>33</v>
      </c>
      <c r="B26" s="25">
        <v>1163</v>
      </c>
      <c r="C26" s="19">
        <v>362</v>
      </c>
      <c r="D26" s="19">
        <v>1243</v>
      </c>
      <c r="E26" s="19">
        <v>122</v>
      </c>
      <c r="F26" s="19">
        <v>326</v>
      </c>
      <c r="G26" s="25">
        <v>6</v>
      </c>
      <c r="H26" s="19">
        <v>413</v>
      </c>
      <c r="I26" s="19">
        <v>865</v>
      </c>
    </row>
    <row r="27" spans="1:9" ht="30" customHeight="1" thickBot="1">
      <c r="A27" s="38" t="s">
        <v>34</v>
      </c>
      <c r="B27" s="25">
        <v>840</v>
      </c>
      <c r="C27" s="19">
        <v>291</v>
      </c>
      <c r="D27" s="19">
        <v>609</v>
      </c>
      <c r="E27" s="19">
        <v>121</v>
      </c>
      <c r="F27" s="19">
        <v>80</v>
      </c>
      <c r="G27" s="25">
        <v>8</v>
      </c>
      <c r="H27" s="19">
        <v>393</v>
      </c>
      <c r="I27" s="19">
        <v>876</v>
      </c>
    </row>
    <row r="28" spans="1:9" ht="30" customHeight="1" thickBot="1">
      <c r="A28" s="38" t="s">
        <v>43</v>
      </c>
      <c r="B28" s="25">
        <v>910</v>
      </c>
      <c r="C28" s="19">
        <v>370</v>
      </c>
      <c r="D28" s="19">
        <v>897</v>
      </c>
      <c r="E28" s="19">
        <v>164</v>
      </c>
      <c r="F28" s="19">
        <v>111</v>
      </c>
      <c r="G28" s="25">
        <v>14</v>
      </c>
      <c r="H28" s="19">
        <v>364</v>
      </c>
      <c r="I28" s="19">
        <v>1078</v>
      </c>
    </row>
    <row r="29" spans="1:9" ht="24.75" customHeight="1" thickBot="1">
      <c r="A29" s="65" t="s">
        <v>13</v>
      </c>
      <c r="B29" s="66" t="s">
        <v>14</v>
      </c>
      <c r="C29" s="66"/>
      <c r="D29" s="66"/>
      <c r="E29" s="66"/>
      <c r="F29" s="66"/>
      <c r="G29" s="66"/>
      <c r="H29" s="66"/>
      <c r="I29" s="66"/>
    </row>
    <row r="30" spans="1:9" ht="24.75" customHeight="1" thickBot="1">
      <c r="A30" s="65"/>
      <c r="B30" s="67" t="s">
        <v>15</v>
      </c>
      <c r="C30" s="67"/>
      <c r="D30" s="67"/>
      <c r="E30" s="67"/>
      <c r="F30" s="67"/>
      <c r="G30" s="67"/>
      <c r="H30" s="67"/>
      <c r="I30" s="67"/>
    </row>
    <row r="31" spans="1:10" s="4" customFormat="1" ht="24.75" customHeight="1" thickBot="1">
      <c r="A31" s="65"/>
      <c r="B31" s="67" t="s">
        <v>37</v>
      </c>
      <c r="C31" s="67"/>
      <c r="D31" s="67"/>
      <c r="E31" s="67"/>
      <c r="F31" s="67"/>
      <c r="G31" s="67"/>
      <c r="H31" s="67"/>
      <c r="I31" s="67"/>
      <c r="J31" s="3"/>
    </row>
    <row r="32" spans="1:9" ht="24.75" customHeight="1" thickBot="1">
      <c r="A32" s="65"/>
      <c r="B32" s="68" t="s">
        <v>30</v>
      </c>
      <c r="C32" s="68"/>
      <c r="D32" s="68"/>
      <c r="E32" s="68"/>
      <c r="F32" s="68"/>
      <c r="G32" s="68"/>
      <c r="H32" s="68"/>
      <c r="I32" s="68"/>
    </row>
    <row r="33" ht="17.25" customHeight="1"/>
    <row r="36" spans="1:9" s="4" customFormat="1" ht="16.5">
      <c r="A36"/>
      <c r="B36"/>
      <c r="C36"/>
      <c r="D36"/>
      <c r="E36"/>
      <c r="F36"/>
      <c r="G36"/>
      <c r="H36"/>
      <c r="I36"/>
    </row>
    <row r="37" spans="8:9" ht="16.5">
      <c r="H37" s="4"/>
      <c r="I37" s="4"/>
    </row>
    <row r="41" spans="1:9" s="4" customFormat="1" ht="16.5">
      <c r="A41"/>
      <c r="B41"/>
      <c r="C41"/>
      <c r="D41"/>
      <c r="E41"/>
      <c r="F41"/>
      <c r="G41"/>
      <c r="H41"/>
      <c r="I41"/>
    </row>
    <row r="42" spans="8:9" ht="16.5">
      <c r="H42" s="4"/>
      <c r="I42" s="4"/>
    </row>
    <row r="44" ht="17.25" customHeight="1"/>
    <row r="45" ht="17.25" customHeight="1"/>
    <row r="46" spans="1:9" s="4" customFormat="1" ht="17.25" customHeight="1">
      <c r="A46"/>
      <c r="B46"/>
      <c r="C46"/>
      <c r="D46"/>
      <c r="E46"/>
      <c r="F46"/>
      <c r="G46"/>
      <c r="H46"/>
      <c r="I46"/>
    </row>
    <row r="47" spans="8:246" ht="21.75" customHeight="1">
      <c r="H47" s="4"/>
      <c r="I47" s="4"/>
      <c r="IL47" s="5">
        <f>SUM(H47:IK47)</f>
        <v>0</v>
      </c>
    </row>
    <row r="48" ht="21.75" customHeight="1">
      <c r="IL48" s="5">
        <f>SUM(H48:IK48)</f>
        <v>0</v>
      </c>
    </row>
    <row r="49" ht="21.75" customHeight="1">
      <c r="IL49" s="5">
        <f>SUM(H49:IK49)</f>
        <v>0</v>
      </c>
    </row>
    <row r="50" spans="1:246" s="4" customFormat="1" ht="33.75" customHeight="1">
      <c r="A50"/>
      <c r="B50"/>
      <c r="C50"/>
      <c r="D50"/>
      <c r="E50"/>
      <c r="F50"/>
      <c r="G50"/>
      <c r="H50"/>
      <c r="I50"/>
      <c r="IL50" s="6">
        <f>SUM(H50:IK50)</f>
        <v>0</v>
      </c>
    </row>
    <row r="51" spans="1:9" s="7" customFormat="1" ht="20.25" customHeight="1" hidden="1">
      <c r="A51"/>
      <c r="B51"/>
      <c r="C51"/>
      <c r="D51"/>
      <c r="E51"/>
      <c r="F51"/>
      <c r="G51"/>
      <c r="H51" s="4"/>
      <c r="I51" s="4"/>
    </row>
    <row r="52" spans="1:7" s="7" customFormat="1" ht="20.25" customHeight="1" hidden="1">
      <c r="A52"/>
      <c r="B52"/>
      <c r="C52"/>
      <c r="D52"/>
      <c r="E52"/>
      <c r="F52"/>
      <c r="G52"/>
    </row>
    <row r="53" spans="1:7" s="7" customFormat="1" ht="20.25" customHeight="1" hidden="1">
      <c r="A53"/>
      <c r="B53"/>
      <c r="C53"/>
      <c r="D53"/>
      <c r="E53"/>
      <c r="F53"/>
      <c r="G53"/>
    </row>
    <row r="54" spans="1:7" s="7" customFormat="1" ht="20.25" customHeight="1" hidden="1">
      <c r="A54"/>
      <c r="B54"/>
      <c r="C54"/>
      <c r="D54"/>
      <c r="E54"/>
      <c r="F54"/>
      <c r="G54"/>
    </row>
    <row r="55" spans="1:7" s="7" customFormat="1" ht="20.25" customHeight="1" hidden="1">
      <c r="A55"/>
      <c r="B55"/>
      <c r="C55"/>
      <c r="D55"/>
      <c r="E55"/>
      <c r="F55"/>
      <c r="G55"/>
    </row>
    <row r="56" spans="1:7" s="7" customFormat="1" ht="20.25" customHeight="1" hidden="1">
      <c r="A56"/>
      <c r="B56"/>
      <c r="C56"/>
      <c r="D56"/>
      <c r="E56"/>
      <c r="F56"/>
      <c r="G56"/>
    </row>
    <row r="57" spans="1:7" s="7" customFormat="1" ht="20.25" customHeight="1" hidden="1">
      <c r="A57"/>
      <c r="B57"/>
      <c r="C57"/>
      <c r="D57"/>
      <c r="E57"/>
      <c r="F57"/>
      <c r="G57"/>
    </row>
    <row r="58" spans="1:7" s="7" customFormat="1" ht="20.25" customHeight="1" hidden="1">
      <c r="A58"/>
      <c r="B58"/>
      <c r="C58"/>
      <c r="D58"/>
      <c r="E58"/>
      <c r="F58"/>
      <c r="G58"/>
    </row>
    <row r="59" spans="1:7" s="7" customFormat="1" ht="20.25" customHeight="1" hidden="1">
      <c r="A59"/>
      <c r="B59"/>
      <c r="C59"/>
      <c r="D59"/>
      <c r="E59"/>
      <c r="F59"/>
      <c r="G59"/>
    </row>
    <row r="60" spans="1:7" s="7" customFormat="1" ht="21.75" customHeight="1" hidden="1">
      <c r="A60"/>
      <c r="B60"/>
      <c r="C60"/>
      <c r="D60"/>
      <c r="E60"/>
      <c r="F60"/>
      <c r="G60"/>
    </row>
    <row r="61" spans="1:7" s="7" customFormat="1" ht="21.75" customHeight="1" hidden="1">
      <c r="A61"/>
      <c r="B61"/>
      <c r="C61"/>
      <c r="D61"/>
      <c r="E61"/>
      <c r="F61"/>
      <c r="G61"/>
    </row>
    <row r="62" spans="1:7" s="7" customFormat="1" ht="21.75" customHeight="1" hidden="1">
      <c r="A62"/>
      <c r="B62"/>
      <c r="C62"/>
      <c r="D62"/>
      <c r="E62"/>
      <c r="F62"/>
      <c r="G62"/>
    </row>
    <row r="63" spans="1:246" s="4" customFormat="1" ht="33.75" customHeight="1">
      <c r="A63"/>
      <c r="B63"/>
      <c r="C63"/>
      <c r="D63"/>
      <c r="E63"/>
      <c r="F63"/>
      <c r="G63"/>
      <c r="H63" s="7"/>
      <c r="I63" s="7"/>
      <c r="IL63" s="6"/>
    </row>
    <row r="64" spans="1:9" s="7" customFormat="1" ht="21.75" customHeight="1">
      <c r="A64"/>
      <c r="B64"/>
      <c r="C64"/>
      <c r="D64"/>
      <c r="E64"/>
      <c r="F64"/>
      <c r="G64"/>
      <c r="H64" s="4"/>
      <c r="I64" s="4"/>
    </row>
    <row r="65" spans="1:7" s="7" customFormat="1" ht="21.75" customHeight="1" hidden="1">
      <c r="A65"/>
      <c r="B65"/>
      <c r="C65"/>
      <c r="D65"/>
      <c r="E65"/>
      <c r="F65"/>
      <c r="G65"/>
    </row>
    <row r="66" spans="1:7" s="7" customFormat="1" ht="21.75" customHeight="1" hidden="1">
      <c r="A66"/>
      <c r="B66"/>
      <c r="C66"/>
      <c r="D66"/>
      <c r="E66"/>
      <c r="F66"/>
      <c r="G66"/>
    </row>
    <row r="67" spans="1:7" s="7" customFormat="1" ht="21.75" customHeight="1" hidden="1">
      <c r="A67"/>
      <c r="B67"/>
      <c r="C67"/>
      <c r="D67"/>
      <c r="E67"/>
      <c r="F67"/>
      <c r="G67"/>
    </row>
    <row r="68" spans="1:7" s="7" customFormat="1" ht="21.75" customHeight="1" hidden="1">
      <c r="A68"/>
      <c r="B68"/>
      <c r="C68"/>
      <c r="D68"/>
      <c r="E68"/>
      <c r="F68"/>
      <c r="G68"/>
    </row>
    <row r="69" spans="1:7" s="7" customFormat="1" ht="21.75" customHeight="1" hidden="1">
      <c r="A69"/>
      <c r="B69"/>
      <c r="C69"/>
      <c r="D69"/>
      <c r="E69"/>
      <c r="F69"/>
      <c r="G69"/>
    </row>
    <row r="70" spans="1:7" s="7" customFormat="1" ht="21.75" customHeight="1" hidden="1">
      <c r="A70"/>
      <c r="B70"/>
      <c r="C70"/>
      <c r="D70"/>
      <c r="E70"/>
      <c r="F70"/>
      <c r="G70"/>
    </row>
    <row r="71" spans="1:7" s="7" customFormat="1" ht="21.75" customHeight="1" hidden="1">
      <c r="A71"/>
      <c r="B71"/>
      <c r="C71"/>
      <c r="D71"/>
      <c r="E71"/>
      <c r="F71"/>
      <c r="G71"/>
    </row>
    <row r="72" spans="1:7" s="7" customFormat="1" ht="21.75" customHeight="1" hidden="1">
      <c r="A72"/>
      <c r="B72"/>
      <c r="C72"/>
      <c r="D72"/>
      <c r="E72"/>
      <c r="F72"/>
      <c r="G72"/>
    </row>
    <row r="73" spans="1:7" s="7" customFormat="1" ht="21.75" customHeight="1" hidden="1">
      <c r="A73"/>
      <c r="B73"/>
      <c r="C73"/>
      <c r="D73"/>
      <c r="E73"/>
      <c r="F73"/>
      <c r="G73"/>
    </row>
    <row r="74" spans="1:7" s="7" customFormat="1" ht="21.75" customHeight="1" hidden="1">
      <c r="A74"/>
      <c r="B74"/>
      <c r="C74"/>
      <c r="D74"/>
      <c r="E74"/>
      <c r="F74"/>
      <c r="G74"/>
    </row>
    <row r="75" spans="1:7" s="7" customFormat="1" ht="21.75" customHeight="1" hidden="1">
      <c r="A75"/>
      <c r="B75"/>
      <c r="C75"/>
      <c r="D75"/>
      <c r="E75"/>
      <c r="F75"/>
      <c r="G75"/>
    </row>
    <row r="76" spans="1:9" s="4" customFormat="1" ht="20.25" customHeight="1">
      <c r="A76"/>
      <c r="B76"/>
      <c r="C76"/>
      <c r="D76"/>
      <c r="E76"/>
      <c r="F76"/>
      <c r="G76"/>
      <c r="H76" s="7"/>
      <c r="I76" s="7"/>
    </row>
    <row r="77" spans="8:9" ht="20.25" customHeight="1">
      <c r="H77" s="4"/>
      <c r="I77" s="4"/>
    </row>
    <row r="78" ht="21" customHeight="1"/>
    <row r="79" ht="43.5" customHeight="1"/>
    <row r="80" ht="31.5" customHeight="1"/>
    <row r="81" ht="16.5" customHeight="1"/>
    <row r="82" ht="16.5" customHeight="1"/>
    <row r="83" ht="16.5" customHeight="1"/>
    <row r="84" ht="16.5" customHeight="1"/>
    <row r="85" ht="16.5" customHeight="1"/>
  </sheetData>
  <sheetProtection/>
  <mergeCells count="11">
    <mergeCell ref="H4:I4"/>
    <mergeCell ref="A29:A32"/>
    <mergeCell ref="B29:I29"/>
    <mergeCell ref="B30:I30"/>
    <mergeCell ref="B31:I31"/>
    <mergeCell ref="B32:I32"/>
    <mergeCell ref="A1:I1"/>
    <mergeCell ref="A4:A5"/>
    <mergeCell ref="B4:C4"/>
    <mergeCell ref="D4:E4"/>
    <mergeCell ref="F4:G4"/>
  </mergeCells>
  <printOptions horizontalCentered="1"/>
  <pageMargins left="0.275590551181102" right="0.15748031496063003" top="0.31496062992125995" bottom="0.23622047244094507" header="0.23622047244094502" footer="0.15748031496063003"/>
  <pageSetup fitToHeight="0" fitToWidth="0" horizontalDpi="600" verticalDpi="600" orientation="portrait" paperSize="9" scale="90" r:id="rId1"/>
  <colBreaks count="1" manualBreakCount="1">
    <brk id="9" max="23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L67"/>
  <sheetViews>
    <sheetView zoomScalePageLayoutView="0" workbookViewId="0" topLeftCell="A10">
      <selection activeCell="J19" sqref="A19:IV19"/>
    </sheetView>
  </sheetViews>
  <sheetFormatPr defaultColWidth="8.75390625" defaultRowHeight="16.5"/>
  <cols>
    <col min="1" max="1" width="8.625" style="0" customWidth="1"/>
    <col min="2" max="9" width="12.625" style="0" customWidth="1"/>
    <col min="10" max="10" width="8.75390625" style="0" customWidth="1"/>
  </cols>
  <sheetData>
    <row r="1" spans="1:9" ht="42" customHeight="1">
      <c r="A1" s="69" t="s">
        <v>0</v>
      </c>
      <c r="B1" s="69"/>
      <c r="C1" s="69"/>
      <c r="D1" s="69"/>
      <c r="E1" s="69"/>
      <c r="F1" s="69"/>
      <c r="G1" s="69"/>
      <c r="H1" s="69"/>
      <c r="I1" s="69"/>
    </row>
    <row r="2" spans="1:9" ht="19.5" customHeight="1">
      <c r="A2" s="13"/>
      <c r="B2" s="13"/>
      <c r="C2" s="13"/>
      <c r="D2" s="13"/>
      <c r="E2" s="13"/>
      <c r="F2" s="13"/>
      <c r="G2" s="14" t="s">
        <v>38</v>
      </c>
      <c r="H2" s="15"/>
      <c r="I2" s="15"/>
    </row>
    <row r="3" spans="1:9" ht="19.5" customHeight="1" thickBot="1">
      <c r="A3" s="13"/>
      <c r="B3" s="13"/>
      <c r="C3" s="13"/>
      <c r="D3" s="13"/>
      <c r="E3" s="13"/>
      <c r="F3" s="13"/>
      <c r="G3" s="14" t="s">
        <v>1</v>
      </c>
      <c r="H3" s="15"/>
      <c r="I3" s="15"/>
    </row>
    <row r="4" spans="1:9" ht="27" customHeight="1" thickBot="1">
      <c r="A4" s="64" t="s">
        <v>2</v>
      </c>
      <c r="B4" s="71" t="s">
        <v>40</v>
      </c>
      <c r="C4" s="71"/>
      <c r="D4" s="64" t="s">
        <v>3</v>
      </c>
      <c r="E4" s="64"/>
      <c r="F4" s="64" t="s">
        <v>4</v>
      </c>
      <c r="G4" s="64"/>
      <c r="H4" s="64" t="s">
        <v>5</v>
      </c>
      <c r="I4" s="64"/>
    </row>
    <row r="5" spans="1:9" ht="48" customHeight="1" thickBot="1">
      <c r="A5" s="64"/>
      <c r="B5" s="16" t="s">
        <v>6</v>
      </c>
      <c r="C5" s="16" t="s">
        <v>7</v>
      </c>
      <c r="D5" s="17" t="s">
        <v>6</v>
      </c>
      <c r="E5" s="17" t="s">
        <v>7</v>
      </c>
      <c r="F5" s="17" t="s">
        <v>6</v>
      </c>
      <c r="G5" s="18" t="s">
        <v>7</v>
      </c>
      <c r="H5" s="17" t="s">
        <v>6</v>
      </c>
      <c r="I5" s="17" t="s">
        <v>7</v>
      </c>
    </row>
    <row r="6" spans="1:9" ht="30" customHeight="1" thickBot="1">
      <c r="A6" s="16" t="s">
        <v>39</v>
      </c>
      <c r="B6" s="19">
        <f>SUM(B7:B18)</f>
        <v>11684</v>
      </c>
      <c r="C6" s="19">
        <f aca="true" t="shared" si="0" ref="C6:I6">SUM(C7:C18)</f>
        <v>4884</v>
      </c>
      <c r="D6" s="19">
        <f t="shared" si="0"/>
        <v>4148</v>
      </c>
      <c r="E6" s="19">
        <f t="shared" si="0"/>
        <v>1090</v>
      </c>
      <c r="F6" s="19">
        <f t="shared" si="0"/>
        <v>1141</v>
      </c>
      <c r="G6" s="19">
        <f t="shared" si="0"/>
        <v>177</v>
      </c>
      <c r="H6" s="19">
        <f t="shared" si="0"/>
        <v>4552</v>
      </c>
      <c r="I6" s="19">
        <f t="shared" si="0"/>
        <v>10830</v>
      </c>
    </row>
    <row r="7" spans="1:9" ht="30" customHeight="1" thickBot="1">
      <c r="A7" s="20" t="s">
        <v>41</v>
      </c>
      <c r="B7" s="21">
        <v>1039</v>
      </c>
      <c r="C7" s="21">
        <v>486</v>
      </c>
      <c r="D7" s="21">
        <v>229</v>
      </c>
      <c r="E7" s="21">
        <v>77</v>
      </c>
      <c r="F7" s="21">
        <v>65</v>
      </c>
      <c r="G7" s="22">
        <v>13</v>
      </c>
      <c r="H7" s="21">
        <v>411</v>
      </c>
      <c r="I7" s="21">
        <v>734</v>
      </c>
    </row>
    <row r="8" spans="1:9" ht="30" customHeight="1" thickBot="1">
      <c r="A8" s="20" t="s">
        <v>42</v>
      </c>
      <c r="B8" s="23">
        <v>789</v>
      </c>
      <c r="C8" s="23">
        <v>284</v>
      </c>
      <c r="D8" s="23">
        <v>108</v>
      </c>
      <c r="E8" s="23">
        <v>32</v>
      </c>
      <c r="F8" s="23">
        <v>23</v>
      </c>
      <c r="G8" s="24">
        <v>4</v>
      </c>
      <c r="H8" s="23">
        <v>226</v>
      </c>
      <c r="I8" s="23">
        <v>489</v>
      </c>
    </row>
    <row r="9" spans="1:9" ht="30" customHeight="1" thickBot="1">
      <c r="A9" s="20" t="s">
        <v>8</v>
      </c>
      <c r="B9" s="19">
        <v>1215</v>
      </c>
      <c r="C9" s="19">
        <v>392</v>
      </c>
      <c r="D9" s="19">
        <v>278</v>
      </c>
      <c r="E9" s="19">
        <v>97</v>
      </c>
      <c r="F9" s="19">
        <v>55</v>
      </c>
      <c r="G9" s="25">
        <v>7</v>
      </c>
      <c r="H9" s="19">
        <v>364</v>
      </c>
      <c r="I9" s="19">
        <v>950</v>
      </c>
    </row>
    <row r="10" spans="1:9" ht="30" customHeight="1" thickBot="1">
      <c r="A10" s="20" t="s">
        <v>9</v>
      </c>
      <c r="B10" s="19">
        <v>871</v>
      </c>
      <c r="C10" s="19">
        <v>463</v>
      </c>
      <c r="D10" s="19">
        <v>187</v>
      </c>
      <c r="E10" s="19">
        <v>85</v>
      </c>
      <c r="F10" s="26">
        <v>24</v>
      </c>
      <c r="G10" s="25">
        <v>14</v>
      </c>
      <c r="H10" s="19">
        <v>311</v>
      </c>
      <c r="I10" s="19">
        <v>962</v>
      </c>
    </row>
    <row r="11" spans="1:9" ht="30" customHeight="1" thickBot="1">
      <c r="A11" s="20" t="s">
        <v>10</v>
      </c>
      <c r="B11" s="19">
        <v>1058</v>
      </c>
      <c r="C11" s="19">
        <v>560</v>
      </c>
      <c r="D11" s="19">
        <v>197</v>
      </c>
      <c r="E11" s="19">
        <v>108</v>
      </c>
      <c r="F11" s="23">
        <v>31</v>
      </c>
      <c r="G11" s="25">
        <v>17</v>
      </c>
      <c r="H11" s="19">
        <v>402</v>
      </c>
      <c r="I11" s="19">
        <v>861</v>
      </c>
    </row>
    <row r="12" spans="1:9" ht="30" customHeight="1" thickBot="1">
      <c r="A12" s="20" t="s">
        <v>11</v>
      </c>
      <c r="B12" s="19">
        <v>863</v>
      </c>
      <c r="C12" s="19">
        <v>474</v>
      </c>
      <c r="D12" s="19">
        <v>179</v>
      </c>
      <c r="E12" s="19">
        <v>76</v>
      </c>
      <c r="F12" s="19">
        <v>32</v>
      </c>
      <c r="G12" s="25">
        <v>10</v>
      </c>
      <c r="H12" s="19">
        <v>326</v>
      </c>
      <c r="I12" s="19">
        <v>899</v>
      </c>
    </row>
    <row r="13" spans="1:9" ht="30" customHeight="1" thickBot="1">
      <c r="A13" s="20" t="s">
        <v>12</v>
      </c>
      <c r="B13" s="19">
        <v>960</v>
      </c>
      <c r="C13" s="19">
        <v>444</v>
      </c>
      <c r="D13" s="19">
        <v>227</v>
      </c>
      <c r="E13" s="19">
        <v>158</v>
      </c>
      <c r="F13" s="19">
        <v>26</v>
      </c>
      <c r="G13" s="19">
        <v>29</v>
      </c>
      <c r="H13" s="19">
        <v>412</v>
      </c>
      <c r="I13" s="19">
        <v>1244</v>
      </c>
    </row>
    <row r="14" spans="1:9" ht="30" customHeight="1" thickBot="1">
      <c r="A14" s="20" t="s">
        <v>31</v>
      </c>
      <c r="B14" s="27">
        <v>1050</v>
      </c>
      <c r="C14" s="26">
        <v>325</v>
      </c>
      <c r="D14" s="28">
        <v>294</v>
      </c>
      <c r="E14" s="28">
        <v>120</v>
      </c>
      <c r="F14" s="29">
        <v>59</v>
      </c>
      <c r="G14" s="26">
        <v>37</v>
      </c>
      <c r="H14" s="26">
        <v>406</v>
      </c>
      <c r="I14" s="28">
        <v>991</v>
      </c>
    </row>
    <row r="15" spans="1:9" ht="30" customHeight="1" thickBot="1">
      <c r="A15" s="20" t="s">
        <v>32</v>
      </c>
      <c r="B15" s="25">
        <v>878</v>
      </c>
      <c r="C15" s="19">
        <v>366</v>
      </c>
      <c r="D15" s="30">
        <v>717</v>
      </c>
      <c r="E15" s="30">
        <v>71</v>
      </c>
      <c r="F15" s="31">
        <v>295</v>
      </c>
      <c r="G15" s="19">
        <v>11</v>
      </c>
      <c r="H15" s="19">
        <v>423</v>
      </c>
      <c r="I15" s="30">
        <v>750</v>
      </c>
    </row>
    <row r="16" spans="1:9" ht="30" customHeight="1" thickBot="1">
      <c r="A16" s="20" t="s">
        <v>33</v>
      </c>
      <c r="B16" s="19">
        <v>1130</v>
      </c>
      <c r="C16" s="19">
        <v>353</v>
      </c>
      <c r="D16" s="19">
        <v>1193</v>
      </c>
      <c r="E16" s="19">
        <v>84</v>
      </c>
      <c r="F16" s="19">
        <v>398</v>
      </c>
      <c r="G16" s="19">
        <v>14</v>
      </c>
      <c r="H16" s="19">
        <v>506</v>
      </c>
      <c r="I16" s="19">
        <v>1092</v>
      </c>
    </row>
    <row r="17" spans="1:9" ht="30" customHeight="1" thickBot="1">
      <c r="A17" s="20" t="s">
        <v>34</v>
      </c>
      <c r="B17" s="25">
        <v>958</v>
      </c>
      <c r="C17" s="19">
        <v>391</v>
      </c>
      <c r="D17" s="19">
        <v>270</v>
      </c>
      <c r="E17" s="19">
        <v>92</v>
      </c>
      <c r="F17" s="19">
        <v>70</v>
      </c>
      <c r="G17" s="25">
        <v>8</v>
      </c>
      <c r="H17" s="19">
        <v>405</v>
      </c>
      <c r="I17" s="19">
        <v>902</v>
      </c>
    </row>
    <row r="18" spans="1:9" ht="30" customHeight="1" thickBot="1">
      <c r="A18" s="20" t="s">
        <v>43</v>
      </c>
      <c r="B18" s="27">
        <v>873</v>
      </c>
      <c r="C18" s="26">
        <v>346</v>
      </c>
      <c r="D18" s="26">
        <v>269</v>
      </c>
      <c r="E18" s="26">
        <v>90</v>
      </c>
      <c r="F18" s="26">
        <v>63</v>
      </c>
      <c r="G18" s="27">
        <v>13</v>
      </c>
      <c r="H18" s="26">
        <v>360</v>
      </c>
      <c r="I18" s="26">
        <v>956</v>
      </c>
    </row>
    <row r="19" spans="1:9" ht="24.75" customHeight="1" thickBot="1">
      <c r="A19" s="65" t="s">
        <v>13</v>
      </c>
      <c r="B19" s="66" t="s">
        <v>14</v>
      </c>
      <c r="C19" s="66"/>
      <c r="D19" s="66"/>
      <c r="E19" s="66"/>
      <c r="F19" s="66"/>
      <c r="G19" s="66"/>
      <c r="H19" s="66"/>
      <c r="I19" s="66"/>
    </row>
    <row r="20" spans="1:9" ht="24.75" customHeight="1" thickBot="1">
      <c r="A20" s="65"/>
      <c r="B20" s="67" t="s">
        <v>15</v>
      </c>
      <c r="C20" s="67"/>
      <c r="D20" s="67"/>
      <c r="E20" s="67"/>
      <c r="F20" s="67"/>
      <c r="G20" s="67"/>
      <c r="H20" s="67"/>
      <c r="I20" s="67"/>
    </row>
    <row r="21" spans="1:10" s="4" customFormat="1" ht="24.75" customHeight="1" thickBot="1">
      <c r="A21" s="65"/>
      <c r="B21" s="67" t="s">
        <v>37</v>
      </c>
      <c r="C21" s="67"/>
      <c r="D21" s="67"/>
      <c r="E21" s="67"/>
      <c r="F21" s="67"/>
      <c r="G21" s="67"/>
      <c r="H21" s="67"/>
      <c r="I21" s="67"/>
      <c r="J21" s="3"/>
    </row>
    <row r="22" spans="1:9" ht="24.75" customHeight="1" thickBot="1">
      <c r="A22" s="65"/>
      <c r="B22" s="68" t="s">
        <v>30</v>
      </c>
      <c r="C22" s="68"/>
      <c r="D22" s="68"/>
      <c r="E22" s="68"/>
      <c r="F22" s="68"/>
      <c r="G22" s="68"/>
      <c r="H22" s="68"/>
      <c r="I22" s="68"/>
    </row>
    <row r="23" ht="17.25" customHeight="1"/>
    <row r="26" spans="1:9" s="4" customFormat="1" ht="16.5">
      <c r="A26"/>
      <c r="B26"/>
      <c r="C26"/>
      <c r="D26"/>
      <c r="E26"/>
      <c r="F26"/>
      <c r="G26"/>
      <c r="H26"/>
      <c r="I26"/>
    </row>
    <row r="27" spans="8:9" ht="16.5">
      <c r="H27" s="4"/>
      <c r="I27" s="4"/>
    </row>
    <row r="31" spans="1:9" s="4" customFormat="1" ht="16.5">
      <c r="A31"/>
      <c r="B31"/>
      <c r="C31"/>
      <c r="D31"/>
      <c r="E31"/>
      <c r="F31"/>
      <c r="G31"/>
      <c r="H31"/>
      <c r="I31"/>
    </row>
    <row r="32" spans="8:9" ht="16.5">
      <c r="H32" s="4"/>
      <c r="I32" s="4"/>
    </row>
    <row r="34" ht="17.25" customHeight="1"/>
    <row r="35" ht="17.25" customHeight="1"/>
    <row r="36" spans="1:9" s="4" customFormat="1" ht="17.25" customHeight="1">
      <c r="A36"/>
      <c r="B36"/>
      <c r="C36"/>
      <c r="D36"/>
      <c r="E36"/>
      <c r="F36"/>
      <c r="G36"/>
      <c r="H36"/>
      <c r="I36"/>
    </row>
    <row r="37" spans="8:246" ht="21.75" customHeight="1">
      <c r="H37" s="4"/>
      <c r="I37" s="4"/>
      <c r="IL37" s="5">
        <f>SUM(H37:IK37)</f>
        <v>0</v>
      </c>
    </row>
    <row r="38" ht="21.75" customHeight="1">
      <c r="IL38" s="5">
        <f>SUM(H38:IK38)</f>
        <v>0</v>
      </c>
    </row>
    <row r="39" ht="21.75" customHeight="1">
      <c r="IL39" s="5">
        <f>SUM(H39:IK39)</f>
        <v>0</v>
      </c>
    </row>
    <row r="40" spans="1:246" s="4" customFormat="1" ht="33.75" customHeight="1">
      <c r="A40"/>
      <c r="B40"/>
      <c r="C40"/>
      <c r="D40"/>
      <c r="E40"/>
      <c r="F40"/>
      <c r="G40"/>
      <c r="H40"/>
      <c r="I40"/>
      <c r="IL40" s="6">
        <f>SUM(H40:IK40)</f>
        <v>0</v>
      </c>
    </row>
    <row r="41" spans="1:9" s="7" customFormat="1" ht="20.25" customHeight="1" hidden="1">
      <c r="A41"/>
      <c r="B41"/>
      <c r="C41"/>
      <c r="D41"/>
      <c r="E41"/>
      <c r="F41"/>
      <c r="G41"/>
      <c r="H41" s="4"/>
      <c r="I41" s="4"/>
    </row>
    <row r="42" spans="1:7" s="7" customFormat="1" ht="20.25" customHeight="1" hidden="1">
      <c r="A42"/>
      <c r="B42"/>
      <c r="C42"/>
      <c r="D42"/>
      <c r="E42"/>
      <c r="F42"/>
      <c r="G42"/>
    </row>
    <row r="43" spans="1:7" s="7" customFormat="1" ht="20.25" customHeight="1" hidden="1">
      <c r="A43"/>
      <c r="B43"/>
      <c r="C43"/>
      <c r="D43"/>
      <c r="E43"/>
      <c r="F43"/>
      <c r="G43"/>
    </row>
    <row r="44" spans="1:7" s="7" customFormat="1" ht="20.25" customHeight="1" hidden="1">
      <c r="A44"/>
      <c r="B44"/>
      <c r="C44"/>
      <c r="D44"/>
      <c r="E44"/>
      <c r="F44"/>
      <c r="G44"/>
    </row>
    <row r="45" spans="1:7" s="7" customFormat="1" ht="20.25" customHeight="1" hidden="1">
      <c r="A45"/>
      <c r="B45"/>
      <c r="C45"/>
      <c r="D45"/>
      <c r="E45"/>
      <c r="F45"/>
      <c r="G45"/>
    </row>
    <row r="46" spans="1:7" s="7" customFormat="1" ht="20.25" customHeight="1" hidden="1">
      <c r="A46"/>
      <c r="B46"/>
      <c r="C46"/>
      <c r="D46"/>
      <c r="E46"/>
      <c r="F46"/>
      <c r="G46"/>
    </row>
    <row r="47" spans="1:7" s="7" customFormat="1" ht="20.25" customHeight="1" hidden="1">
      <c r="A47"/>
      <c r="B47"/>
      <c r="C47"/>
      <c r="D47"/>
      <c r="E47"/>
      <c r="F47"/>
      <c r="G47"/>
    </row>
    <row r="48" spans="1:7" s="7" customFormat="1" ht="20.25" customHeight="1" hidden="1">
      <c r="A48"/>
      <c r="B48"/>
      <c r="C48"/>
      <c r="D48"/>
      <c r="E48"/>
      <c r="F48"/>
      <c r="G48"/>
    </row>
    <row r="49" spans="1:7" s="7" customFormat="1" ht="20.25" customHeight="1" hidden="1">
      <c r="A49"/>
      <c r="B49"/>
      <c r="C49"/>
      <c r="D49"/>
      <c r="E49"/>
      <c r="F49"/>
      <c r="G49"/>
    </row>
    <row r="50" spans="1:7" s="7" customFormat="1" ht="21.75" customHeight="1" hidden="1">
      <c r="A50"/>
      <c r="B50"/>
      <c r="C50"/>
      <c r="D50"/>
      <c r="E50"/>
      <c r="F50"/>
      <c r="G50"/>
    </row>
    <row r="51" spans="1:7" s="7" customFormat="1" ht="21.75" customHeight="1" hidden="1">
      <c r="A51"/>
      <c r="B51"/>
      <c r="C51"/>
      <c r="D51"/>
      <c r="E51"/>
      <c r="F51"/>
      <c r="G51"/>
    </row>
    <row r="52" spans="1:7" s="7" customFormat="1" ht="21.75" customHeight="1" hidden="1">
      <c r="A52"/>
      <c r="B52"/>
      <c r="C52"/>
      <c r="D52"/>
      <c r="E52"/>
      <c r="F52"/>
      <c r="G52"/>
    </row>
    <row r="53" spans="1:246" s="4" customFormat="1" ht="33.75" customHeight="1">
      <c r="A53"/>
      <c r="B53"/>
      <c r="C53"/>
      <c r="D53"/>
      <c r="E53"/>
      <c r="F53"/>
      <c r="G53"/>
      <c r="H53" s="7"/>
      <c r="I53" s="7"/>
      <c r="IL53" s="6"/>
    </row>
    <row r="54" spans="1:9" s="7" customFormat="1" ht="21.75" customHeight="1">
      <c r="A54"/>
      <c r="B54"/>
      <c r="C54"/>
      <c r="D54"/>
      <c r="E54"/>
      <c r="F54"/>
      <c r="G54"/>
      <c r="H54" s="4"/>
      <c r="I54" s="4"/>
    </row>
    <row r="55" spans="1:7" s="7" customFormat="1" ht="21.75" customHeight="1" hidden="1">
      <c r="A55"/>
      <c r="B55"/>
      <c r="C55"/>
      <c r="D55"/>
      <c r="E55"/>
      <c r="F55"/>
      <c r="G55"/>
    </row>
    <row r="56" spans="1:7" s="7" customFormat="1" ht="21.75" customHeight="1" hidden="1">
      <c r="A56"/>
      <c r="B56"/>
      <c r="C56"/>
      <c r="D56"/>
      <c r="E56"/>
      <c r="F56"/>
      <c r="G56"/>
    </row>
    <row r="57" spans="1:7" s="7" customFormat="1" ht="21.75" customHeight="1" hidden="1">
      <c r="A57"/>
      <c r="B57"/>
      <c r="C57"/>
      <c r="D57"/>
      <c r="E57"/>
      <c r="F57"/>
      <c r="G57"/>
    </row>
    <row r="58" spans="1:7" s="7" customFormat="1" ht="21.75" customHeight="1" hidden="1">
      <c r="A58"/>
      <c r="B58"/>
      <c r="C58"/>
      <c r="D58"/>
      <c r="E58"/>
      <c r="F58"/>
      <c r="G58"/>
    </row>
    <row r="59" spans="1:7" s="7" customFormat="1" ht="21.75" customHeight="1" hidden="1">
      <c r="A59"/>
      <c r="B59"/>
      <c r="C59"/>
      <c r="D59"/>
      <c r="E59"/>
      <c r="F59"/>
      <c r="G59"/>
    </row>
    <row r="60" spans="1:7" s="7" customFormat="1" ht="21.75" customHeight="1" hidden="1">
      <c r="A60"/>
      <c r="B60"/>
      <c r="C60"/>
      <c r="D60"/>
      <c r="E60"/>
      <c r="F60"/>
      <c r="G60"/>
    </row>
    <row r="61" spans="1:7" s="7" customFormat="1" ht="21.75" customHeight="1" hidden="1">
      <c r="A61"/>
      <c r="B61"/>
      <c r="C61"/>
      <c r="D61"/>
      <c r="E61"/>
      <c r="F61"/>
      <c r="G61"/>
    </row>
    <row r="62" spans="1:7" s="7" customFormat="1" ht="21.75" customHeight="1" hidden="1">
      <c r="A62"/>
      <c r="B62"/>
      <c r="C62"/>
      <c r="D62"/>
      <c r="E62"/>
      <c r="F62"/>
      <c r="G62"/>
    </row>
    <row r="63" spans="1:7" s="7" customFormat="1" ht="21.75" customHeight="1" hidden="1">
      <c r="A63"/>
      <c r="B63"/>
      <c r="C63"/>
      <c r="D63"/>
      <c r="E63"/>
      <c r="F63"/>
      <c r="G63"/>
    </row>
    <row r="64" spans="1:7" s="7" customFormat="1" ht="21.75" customHeight="1" hidden="1">
      <c r="A64"/>
      <c r="B64"/>
      <c r="C64"/>
      <c r="D64"/>
      <c r="E64"/>
      <c r="F64"/>
      <c r="G64"/>
    </row>
    <row r="65" spans="1:7" s="7" customFormat="1" ht="21.75" customHeight="1" hidden="1">
      <c r="A65"/>
      <c r="B65"/>
      <c r="C65"/>
      <c r="D65"/>
      <c r="E65"/>
      <c r="F65"/>
      <c r="G65"/>
    </row>
    <row r="66" spans="1:9" s="4" customFormat="1" ht="20.25" customHeight="1">
      <c r="A66"/>
      <c r="B66"/>
      <c r="C66"/>
      <c r="D66"/>
      <c r="E66"/>
      <c r="F66"/>
      <c r="G66"/>
      <c r="H66" s="7"/>
      <c r="I66" s="7"/>
    </row>
    <row r="67" spans="8:9" ht="20.25" customHeight="1">
      <c r="H67" s="4"/>
      <c r="I67" s="4"/>
    </row>
    <row r="68" ht="21" customHeight="1"/>
    <row r="69" ht="43.5" customHeight="1"/>
    <row r="70" ht="31.5" customHeight="1"/>
    <row r="71" ht="16.5" customHeight="1"/>
    <row r="72" ht="16.5" customHeight="1"/>
    <row r="73" ht="16.5" customHeight="1"/>
    <row r="74" ht="16.5" customHeight="1"/>
    <row r="75" ht="16.5" customHeight="1"/>
  </sheetData>
  <sheetProtection/>
  <mergeCells count="11">
    <mergeCell ref="H4:I4"/>
    <mergeCell ref="A19:A22"/>
    <mergeCell ref="B19:I19"/>
    <mergeCell ref="B20:I20"/>
    <mergeCell ref="B21:I21"/>
    <mergeCell ref="B22:I22"/>
    <mergeCell ref="A1:I1"/>
    <mergeCell ref="A4:A5"/>
    <mergeCell ref="B4:C4"/>
    <mergeCell ref="D4:E4"/>
    <mergeCell ref="F4:G4"/>
  </mergeCells>
  <printOptions horizontalCentered="1"/>
  <pageMargins left="0.275590551181102" right="0.15748031496063003" top="0.31496062992125995" bottom="0.23622047244094507" header="0.23622047244094502" footer="0.15748031496063003"/>
  <pageSetup fitToHeight="0" fitToWidth="0" horizontalDpi="600" verticalDpi="600" orientation="portrait" paperSize="9" scale="90" r:id="rId1"/>
  <colBreaks count="1" manualBreakCount="1">
    <brk id="9" max="23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L67"/>
  <sheetViews>
    <sheetView zoomScalePageLayoutView="0" workbookViewId="0" topLeftCell="A1">
      <selection activeCell="A1" sqref="A1:I1"/>
    </sheetView>
  </sheetViews>
  <sheetFormatPr defaultColWidth="8.75390625" defaultRowHeight="16.5"/>
  <cols>
    <col min="1" max="1" width="8.625" style="0" customWidth="1"/>
    <col min="2" max="9" width="12.625" style="0" customWidth="1"/>
    <col min="10" max="10" width="8.75390625" style="0" customWidth="1"/>
  </cols>
  <sheetData>
    <row r="1" spans="1:9" ht="42" customHeight="1">
      <c r="A1" s="69" t="s">
        <v>0</v>
      </c>
      <c r="B1" s="69"/>
      <c r="C1" s="69"/>
      <c r="D1" s="69"/>
      <c r="E1" s="69"/>
      <c r="F1" s="69"/>
      <c r="G1" s="69"/>
      <c r="H1" s="69"/>
      <c r="I1" s="69"/>
    </row>
    <row r="2" spans="1:9" ht="19.5" customHeight="1">
      <c r="A2" s="1"/>
      <c r="B2" s="1"/>
      <c r="C2" s="1"/>
      <c r="D2" s="1"/>
      <c r="E2" s="1"/>
      <c r="F2" s="1"/>
      <c r="G2" s="14" t="s">
        <v>35</v>
      </c>
      <c r="H2" s="15"/>
      <c r="I2" s="15"/>
    </row>
    <row r="3" spans="1:9" ht="19.5" customHeight="1" thickBot="1">
      <c r="A3" s="1"/>
      <c r="B3" s="1"/>
      <c r="C3" s="1"/>
      <c r="D3" s="1"/>
      <c r="E3" s="1"/>
      <c r="F3" s="1"/>
      <c r="G3" s="14" t="s">
        <v>1</v>
      </c>
      <c r="H3" s="15"/>
      <c r="I3" s="15"/>
    </row>
    <row r="4" spans="1:9" ht="27" customHeight="1" thickBot="1">
      <c r="A4" s="70" t="s">
        <v>2</v>
      </c>
      <c r="B4" s="85" t="s">
        <v>40</v>
      </c>
      <c r="C4" s="86"/>
      <c r="D4" s="87" t="s">
        <v>3</v>
      </c>
      <c r="E4" s="88"/>
      <c r="F4" s="87" t="s">
        <v>4</v>
      </c>
      <c r="G4" s="88"/>
      <c r="H4" s="87" t="s">
        <v>5</v>
      </c>
      <c r="I4" s="88"/>
    </row>
    <row r="5" spans="1:9" ht="48" customHeight="1" thickBot="1">
      <c r="A5" s="84"/>
      <c r="B5" s="16" t="s">
        <v>6</v>
      </c>
      <c r="C5" s="16" t="s">
        <v>7</v>
      </c>
      <c r="D5" s="17" t="s">
        <v>6</v>
      </c>
      <c r="E5" s="17" t="s">
        <v>7</v>
      </c>
      <c r="F5" s="17" t="s">
        <v>6</v>
      </c>
      <c r="G5" s="18" t="s">
        <v>7</v>
      </c>
      <c r="H5" s="17" t="s">
        <v>6</v>
      </c>
      <c r="I5" s="17" t="s">
        <v>7</v>
      </c>
    </row>
    <row r="6" spans="1:9" ht="30" customHeight="1" thickBot="1">
      <c r="A6" s="16" t="s">
        <v>46</v>
      </c>
      <c r="B6" s="19">
        <f aca="true" t="shared" si="0" ref="B6:I6">SUM(B7:B18)</f>
        <v>12953</v>
      </c>
      <c r="C6" s="19">
        <f t="shared" si="0"/>
        <v>6087</v>
      </c>
      <c r="D6" s="19">
        <f t="shared" si="0"/>
        <v>4015</v>
      </c>
      <c r="E6" s="19">
        <f t="shared" si="0"/>
        <v>1074</v>
      </c>
      <c r="F6" s="19">
        <f t="shared" si="0"/>
        <v>1416</v>
      </c>
      <c r="G6" s="19">
        <f t="shared" si="0"/>
        <v>177</v>
      </c>
      <c r="H6" s="19">
        <f t="shared" si="0"/>
        <v>6017</v>
      </c>
      <c r="I6" s="19">
        <f t="shared" si="0"/>
        <v>9437</v>
      </c>
    </row>
    <row r="7" spans="1:9" ht="30" customHeight="1" thickBot="1">
      <c r="A7" s="20" t="s">
        <v>41</v>
      </c>
      <c r="B7" s="21">
        <v>919</v>
      </c>
      <c r="C7" s="21">
        <v>125</v>
      </c>
      <c r="D7" s="21">
        <v>172</v>
      </c>
      <c r="E7" s="21">
        <v>68</v>
      </c>
      <c r="F7" s="21">
        <v>37</v>
      </c>
      <c r="G7" s="22">
        <v>9</v>
      </c>
      <c r="H7" s="21">
        <v>192</v>
      </c>
      <c r="I7" s="21">
        <v>797</v>
      </c>
    </row>
    <row r="8" spans="1:9" ht="30" customHeight="1" thickBot="1">
      <c r="A8" s="20" t="s">
        <v>42</v>
      </c>
      <c r="B8" s="23">
        <v>1173</v>
      </c>
      <c r="C8" s="23">
        <v>421</v>
      </c>
      <c r="D8" s="23">
        <v>112</v>
      </c>
      <c r="E8" s="23">
        <v>73</v>
      </c>
      <c r="F8" s="23">
        <v>27</v>
      </c>
      <c r="G8" s="24">
        <v>6</v>
      </c>
      <c r="H8" s="23">
        <v>267</v>
      </c>
      <c r="I8" s="23">
        <v>645</v>
      </c>
    </row>
    <row r="9" spans="1:9" ht="30" customHeight="1" thickBot="1">
      <c r="A9" s="20" t="s">
        <v>8</v>
      </c>
      <c r="B9" s="25">
        <v>1283</v>
      </c>
      <c r="C9" s="19">
        <v>795</v>
      </c>
      <c r="D9" s="19">
        <v>244</v>
      </c>
      <c r="E9" s="19">
        <v>109</v>
      </c>
      <c r="F9" s="19">
        <v>52</v>
      </c>
      <c r="G9" s="25">
        <v>17</v>
      </c>
      <c r="H9" s="19">
        <v>650</v>
      </c>
      <c r="I9" s="19">
        <v>731</v>
      </c>
    </row>
    <row r="10" spans="1:9" ht="30" customHeight="1" thickBot="1">
      <c r="A10" s="20" t="s">
        <v>44</v>
      </c>
      <c r="B10" s="25">
        <v>1002</v>
      </c>
      <c r="C10" s="19">
        <v>591</v>
      </c>
      <c r="D10" s="19">
        <v>187</v>
      </c>
      <c r="E10" s="19">
        <v>78</v>
      </c>
      <c r="F10" s="19">
        <v>40</v>
      </c>
      <c r="G10" s="25">
        <v>8</v>
      </c>
      <c r="H10" s="19">
        <v>449</v>
      </c>
      <c r="I10" s="19">
        <v>614</v>
      </c>
    </row>
    <row r="11" spans="1:9" ht="30" customHeight="1" thickBot="1">
      <c r="A11" s="20" t="s">
        <v>45</v>
      </c>
      <c r="B11" s="25">
        <v>1045</v>
      </c>
      <c r="C11" s="19">
        <v>721</v>
      </c>
      <c r="D11" s="19">
        <v>161</v>
      </c>
      <c r="E11" s="19">
        <v>78</v>
      </c>
      <c r="F11" s="19">
        <v>22</v>
      </c>
      <c r="G11" s="25">
        <v>9</v>
      </c>
      <c r="H11" s="19">
        <v>590</v>
      </c>
      <c r="I11" s="19">
        <v>798</v>
      </c>
    </row>
    <row r="12" spans="1:9" ht="30" customHeight="1" thickBot="1">
      <c r="A12" s="20" t="s">
        <v>11</v>
      </c>
      <c r="B12" s="25">
        <v>1141</v>
      </c>
      <c r="C12" s="19">
        <v>601</v>
      </c>
      <c r="D12" s="19">
        <v>185</v>
      </c>
      <c r="E12" s="19">
        <v>80</v>
      </c>
      <c r="F12" s="19">
        <v>31</v>
      </c>
      <c r="G12" s="25">
        <v>12</v>
      </c>
      <c r="H12" s="19">
        <v>747</v>
      </c>
      <c r="I12" s="19">
        <v>952</v>
      </c>
    </row>
    <row r="13" spans="1:9" ht="30" customHeight="1" thickBot="1">
      <c r="A13" s="20" t="s">
        <v>12</v>
      </c>
      <c r="B13" s="25">
        <v>1052</v>
      </c>
      <c r="C13" s="19">
        <v>517</v>
      </c>
      <c r="D13" s="19">
        <v>181</v>
      </c>
      <c r="E13" s="19">
        <v>125</v>
      </c>
      <c r="F13" s="19">
        <v>36</v>
      </c>
      <c r="G13" s="25">
        <v>37</v>
      </c>
      <c r="H13" s="19">
        <v>554</v>
      </c>
      <c r="I13" s="19">
        <v>827</v>
      </c>
    </row>
    <row r="14" spans="1:9" ht="30" customHeight="1" thickBot="1">
      <c r="A14" s="20" t="s">
        <v>31</v>
      </c>
      <c r="B14" s="25">
        <v>1255</v>
      </c>
      <c r="C14" s="19">
        <v>461</v>
      </c>
      <c r="D14" s="19">
        <v>259</v>
      </c>
      <c r="E14" s="19">
        <v>136</v>
      </c>
      <c r="F14" s="19">
        <v>49</v>
      </c>
      <c r="G14" s="25">
        <v>29</v>
      </c>
      <c r="H14" s="19">
        <v>565</v>
      </c>
      <c r="I14" s="19">
        <v>820</v>
      </c>
    </row>
    <row r="15" spans="1:9" ht="30" customHeight="1" thickBot="1">
      <c r="A15" s="20" t="s">
        <v>32</v>
      </c>
      <c r="B15" s="25">
        <v>1044</v>
      </c>
      <c r="C15" s="19">
        <v>481</v>
      </c>
      <c r="D15" s="19">
        <v>697</v>
      </c>
      <c r="E15" s="19">
        <v>99</v>
      </c>
      <c r="F15" s="19">
        <v>416</v>
      </c>
      <c r="G15" s="25">
        <v>15</v>
      </c>
      <c r="H15" s="19">
        <v>553</v>
      </c>
      <c r="I15" s="19">
        <v>807</v>
      </c>
    </row>
    <row r="16" spans="1:9" ht="30" customHeight="1" thickBot="1">
      <c r="A16" s="20" t="s">
        <v>33</v>
      </c>
      <c r="B16" s="25">
        <v>1049</v>
      </c>
      <c r="C16" s="19">
        <v>485</v>
      </c>
      <c r="D16" s="19">
        <v>1257</v>
      </c>
      <c r="E16" s="19">
        <v>70</v>
      </c>
      <c r="F16" s="19">
        <v>537</v>
      </c>
      <c r="G16" s="25">
        <v>9</v>
      </c>
      <c r="H16" s="19">
        <v>549</v>
      </c>
      <c r="I16" s="19">
        <v>551</v>
      </c>
    </row>
    <row r="17" spans="1:9" ht="30" customHeight="1" thickBot="1">
      <c r="A17" s="20" t="s">
        <v>34</v>
      </c>
      <c r="B17" s="25">
        <v>1069</v>
      </c>
      <c r="C17" s="19">
        <v>445</v>
      </c>
      <c r="D17" s="19">
        <v>320</v>
      </c>
      <c r="E17" s="19">
        <v>75</v>
      </c>
      <c r="F17" s="19">
        <v>101</v>
      </c>
      <c r="G17" s="25">
        <v>11</v>
      </c>
      <c r="H17" s="19">
        <v>504</v>
      </c>
      <c r="I17" s="19">
        <v>939</v>
      </c>
    </row>
    <row r="18" spans="1:9" ht="30" customHeight="1" thickBot="1">
      <c r="A18" s="20" t="s">
        <v>36</v>
      </c>
      <c r="B18" s="25">
        <v>921</v>
      </c>
      <c r="C18" s="19">
        <v>444</v>
      </c>
      <c r="D18" s="19">
        <v>240</v>
      </c>
      <c r="E18" s="19">
        <v>83</v>
      </c>
      <c r="F18" s="19">
        <v>68</v>
      </c>
      <c r="G18" s="25">
        <v>15</v>
      </c>
      <c r="H18" s="19">
        <v>397</v>
      </c>
      <c r="I18" s="19">
        <v>956</v>
      </c>
    </row>
    <row r="19" spans="1:9" ht="24.75" customHeight="1">
      <c r="A19" s="72" t="s">
        <v>13</v>
      </c>
      <c r="B19" s="75" t="s">
        <v>14</v>
      </c>
      <c r="C19" s="76"/>
      <c r="D19" s="76"/>
      <c r="E19" s="76"/>
      <c r="F19" s="76"/>
      <c r="G19" s="76"/>
      <c r="H19" s="76"/>
      <c r="I19" s="77"/>
    </row>
    <row r="20" spans="1:9" ht="24.75" customHeight="1">
      <c r="A20" s="73"/>
      <c r="B20" s="78" t="s">
        <v>15</v>
      </c>
      <c r="C20" s="79"/>
      <c r="D20" s="79"/>
      <c r="E20" s="79"/>
      <c r="F20" s="79"/>
      <c r="G20" s="79"/>
      <c r="H20" s="79"/>
      <c r="I20" s="80"/>
    </row>
    <row r="21" spans="1:10" s="4" customFormat="1" ht="24.75" customHeight="1">
      <c r="A21" s="73"/>
      <c r="B21" s="78" t="s">
        <v>16</v>
      </c>
      <c r="C21" s="79"/>
      <c r="D21" s="79"/>
      <c r="E21" s="79"/>
      <c r="F21" s="79"/>
      <c r="G21" s="79"/>
      <c r="H21" s="79"/>
      <c r="I21" s="80"/>
      <c r="J21" s="3"/>
    </row>
    <row r="22" spans="1:9" ht="24.75" customHeight="1" thickBot="1">
      <c r="A22" s="74"/>
      <c r="B22" s="81" t="s">
        <v>30</v>
      </c>
      <c r="C22" s="82"/>
      <c r="D22" s="82"/>
      <c r="E22" s="82"/>
      <c r="F22" s="82"/>
      <c r="G22" s="82"/>
      <c r="H22" s="82"/>
      <c r="I22" s="83"/>
    </row>
    <row r="23" ht="17.25" customHeight="1"/>
    <row r="26" spans="1:9" s="4" customFormat="1" ht="16.5">
      <c r="A26"/>
      <c r="B26"/>
      <c r="C26"/>
      <c r="D26"/>
      <c r="E26"/>
      <c r="F26"/>
      <c r="G26"/>
      <c r="H26"/>
      <c r="I26"/>
    </row>
    <row r="27" spans="8:9" ht="16.5">
      <c r="H27" s="4"/>
      <c r="I27" s="4"/>
    </row>
    <row r="31" spans="1:9" s="4" customFormat="1" ht="16.5">
      <c r="A31"/>
      <c r="B31"/>
      <c r="C31"/>
      <c r="D31"/>
      <c r="E31"/>
      <c r="F31"/>
      <c r="G31"/>
      <c r="H31"/>
      <c r="I31"/>
    </row>
    <row r="32" spans="8:9" ht="16.5">
      <c r="H32" s="4"/>
      <c r="I32" s="4"/>
    </row>
    <row r="34" ht="17.25" customHeight="1"/>
    <row r="35" ht="17.25" customHeight="1"/>
    <row r="36" spans="1:9" s="4" customFormat="1" ht="17.25" customHeight="1">
      <c r="A36"/>
      <c r="B36"/>
      <c r="C36"/>
      <c r="D36"/>
      <c r="E36"/>
      <c r="F36"/>
      <c r="G36"/>
      <c r="H36"/>
      <c r="I36"/>
    </row>
    <row r="37" spans="8:246" ht="21.75" customHeight="1">
      <c r="H37" s="4"/>
      <c r="I37" s="4"/>
      <c r="IL37" s="5">
        <f>SUM(H37:IK37)</f>
        <v>0</v>
      </c>
    </row>
    <row r="38" ht="21.75" customHeight="1">
      <c r="IL38" s="5">
        <f>SUM(H38:IK38)</f>
        <v>0</v>
      </c>
    </row>
    <row r="39" ht="21.75" customHeight="1">
      <c r="IL39" s="5">
        <f>SUM(H39:IK39)</f>
        <v>0</v>
      </c>
    </row>
    <row r="40" spans="1:246" s="4" customFormat="1" ht="33.75" customHeight="1">
      <c r="A40"/>
      <c r="B40"/>
      <c r="C40"/>
      <c r="D40"/>
      <c r="E40"/>
      <c r="F40"/>
      <c r="G40"/>
      <c r="H40"/>
      <c r="I40"/>
      <c r="IL40" s="6">
        <f>SUM(H40:IK40)</f>
        <v>0</v>
      </c>
    </row>
    <row r="41" spans="1:9" s="7" customFormat="1" ht="20.25" customHeight="1" hidden="1">
      <c r="A41"/>
      <c r="B41"/>
      <c r="C41"/>
      <c r="D41"/>
      <c r="E41"/>
      <c r="F41"/>
      <c r="G41"/>
      <c r="H41" s="4"/>
      <c r="I41" s="4"/>
    </row>
    <row r="42" spans="1:7" s="7" customFormat="1" ht="20.25" customHeight="1" hidden="1">
      <c r="A42"/>
      <c r="B42"/>
      <c r="C42"/>
      <c r="D42"/>
      <c r="E42"/>
      <c r="F42"/>
      <c r="G42"/>
    </row>
    <row r="43" spans="1:7" s="7" customFormat="1" ht="20.25" customHeight="1" hidden="1">
      <c r="A43"/>
      <c r="B43"/>
      <c r="C43"/>
      <c r="D43"/>
      <c r="E43"/>
      <c r="F43"/>
      <c r="G43"/>
    </row>
    <row r="44" spans="1:7" s="7" customFormat="1" ht="20.25" customHeight="1" hidden="1">
      <c r="A44"/>
      <c r="B44"/>
      <c r="C44"/>
      <c r="D44"/>
      <c r="E44"/>
      <c r="F44"/>
      <c r="G44"/>
    </row>
    <row r="45" spans="1:7" s="7" customFormat="1" ht="20.25" customHeight="1" hidden="1">
      <c r="A45"/>
      <c r="B45"/>
      <c r="C45"/>
      <c r="D45"/>
      <c r="E45"/>
      <c r="F45"/>
      <c r="G45"/>
    </row>
    <row r="46" spans="1:7" s="7" customFormat="1" ht="20.25" customHeight="1" hidden="1">
      <c r="A46"/>
      <c r="B46"/>
      <c r="C46"/>
      <c r="D46"/>
      <c r="E46"/>
      <c r="F46"/>
      <c r="G46"/>
    </row>
    <row r="47" spans="1:7" s="7" customFormat="1" ht="20.25" customHeight="1" hidden="1">
      <c r="A47"/>
      <c r="B47"/>
      <c r="C47"/>
      <c r="D47"/>
      <c r="E47"/>
      <c r="F47"/>
      <c r="G47"/>
    </row>
    <row r="48" spans="1:7" s="7" customFormat="1" ht="20.25" customHeight="1" hidden="1">
      <c r="A48"/>
      <c r="B48"/>
      <c r="C48"/>
      <c r="D48"/>
      <c r="E48"/>
      <c r="F48"/>
      <c r="G48"/>
    </row>
    <row r="49" spans="1:7" s="7" customFormat="1" ht="20.25" customHeight="1" hidden="1">
      <c r="A49"/>
      <c r="B49"/>
      <c r="C49"/>
      <c r="D49"/>
      <c r="E49"/>
      <c r="F49"/>
      <c r="G49"/>
    </row>
    <row r="50" spans="1:7" s="7" customFormat="1" ht="21.75" customHeight="1" hidden="1">
      <c r="A50"/>
      <c r="B50"/>
      <c r="C50"/>
      <c r="D50"/>
      <c r="E50"/>
      <c r="F50"/>
      <c r="G50"/>
    </row>
    <row r="51" spans="1:7" s="7" customFormat="1" ht="21.75" customHeight="1" hidden="1">
      <c r="A51"/>
      <c r="B51"/>
      <c r="C51"/>
      <c r="D51"/>
      <c r="E51"/>
      <c r="F51"/>
      <c r="G51"/>
    </row>
    <row r="52" spans="1:7" s="7" customFormat="1" ht="21.75" customHeight="1" hidden="1">
      <c r="A52"/>
      <c r="B52"/>
      <c r="C52"/>
      <c r="D52"/>
      <c r="E52"/>
      <c r="F52"/>
      <c r="G52"/>
    </row>
    <row r="53" spans="1:246" s="4" customFormat="1" ht="33.75" customHeight="1">
      <c r="A53"/>
      <c r="B53"/>
      <c r="C53"/>
      <c r="D53"/>
      <c r="E53"/>
      <c r="F53"/>
      <c r="G53"/>
      <c r="H53" s="7"/>
      <c r="I53" s="7"/>
      <c r="IL53" s="6"/>
    </row>
    <row r="54" spans="1:9" s="7" customFormat="1" ht="21.75" customHeight="1">
      <c r="A54"/>
      <c r="B54"/>
      <c r="C54"/>
      <c r="D54"/>
      <c r="E54"/>
      <c r="F54"/>
      <c r="G54"/>
      <c r="H54" s="4"/>
      <c r="I54" s="4"/>
    </row>
    <row r="55" spans="1:7" s="7" customFormat="1" ht="21.75" customHeight="1" hidden="1">
      <c r="A55"/>
      <c r="B55"/>
      <c r="C55"/>
      <c r="D55"/>
      <c r="E55"/>
      <c r="F55"/>
      <c r="G55"/>
    </row>
    <row r="56" spans="1:7" s="7" customFormat="1" ht="21.75" customHeight="1" hidden="1">
      <c r="A56"/>
      <c r="B56"/>
      <c r="C56"/>
      <c r="D56"/>
      <c r="E56"/>
      <c r="F56"/>
      <c r="G56"/>
    </row>
    <row r="57" spans="1:7" s="7" customFormat="1" ht="21.75" customHeight="1" hidden="1">
      <c r="A57"/>
      <c r="B57"/>
      <c r="C57"/>
      <c r="D57"/>
      <c r="E57"/>
      <c r="F57"/>
      <c r="G57"/>
    </row>
    <row r="58" spans="1:7" s="7" customFormat="1" ht="21.75" customHeight="1" hidden="1">
      <c r="A58"/>
      <c r="B58"/>
      <c r="C58"/>
      <c r="D58"/>
      <c r="E58"/>
      <c r="F58"/>
      <c r="G58"/>
    </row>
    <row r="59" spans="1:7" s="7" customFormat="1" ht="21.75" customHeight="1" hidden="1">
      <c r="A59"/>
      <c r="B59"/>
      <c r="C59"/>
      <c r="D59"/>
      <c r="E59"/>
      <c r="F59"/>
      <c r="G59"/>
    </row>
    <row r="60" spans="1:7" s="7" customFormat="1" ht="21.75" customHeight="1" hidden="1">
      <c r="A60"/>
      <c r="B60"/>
      <c r="C60"/>
      <c r="D60"/>
      <c r="E60"/>
      <c r="F60"/>
      <c r="G60"/>
    </row>
    <row r="61" spans="1:7" s="7" customFormat="1" ht="21.75" customHeight="1" hidden="1">
      <c r="A61"/>
      <c r="B61"/>
      <c r="C61"/>
      <c r="D61"/>
      <c r="E61"/>
      <c r="F61"/>
      <c r="G61"/>
    </row>
    <row r="62" spans="1:7" s="7" customFormat="1" ht="21.75" customHeight="1" hidden="1">
      <c r="A62"/>
      <c r="B62"/>
      <c r="C62"/>
      <c r="D62"/>
      <c r="E62"/>
      <c r="F62"/>
      <c r="G62"/>
    </row>
    <row r="63" spans="1:7" s="7" customFormat="1" ht="21.75" customHeight="1" hidden="1">
      <c r="A63"/>
      <c r="B63"/>
      <c r="C63"/>
      <c r="D63"/>
      <c r="E63"/>
      <c r="F63"/>
      <c r="G63"/>
    </row>
    <row r="64" spans="1:7" s="7" customFormat="1" ht="21.75" customHeight="1" hidden="1">
      <c r="A64"/>
      <c r="B64"/>
      <c r="C64"/>
      <c r="D64"/>
      <c r="E64"/>
      <c r="F64"/>
      <c r="G64"/>
    </row>
    <row r="65" spans="1:7" s="7" customFormat="1" ht="21.75" customHeight="1" hidden="1">
      <c r="A65"/>
      <c r="B65"/>
      <c r="C65"/>
      <c r="D65"/>
      <c r="E65"/>
      <c r="F65"/>
      <c r="G65"/>
    </row>
    <row r="66" spans="1:9" s="4" customFormat="1" ht="20.25" customHeight="1">
      <c r="A66"/>
      <c r="B66"/>
      <c r="C66"/>
      <c r="D66"/>
      <c r="E66"/>
      <c r="F66"/>
      <c r="G66"/>
      <c r="H66" s="7"/>
      <c r="I66" s="7"/>
    </row>
    <row r="67" spans="8:9" ht="20.25" customHeight="1">
      <c r="H67" s="4"/>
      <c r="I67" s="4"/>
    </row>
    <row r="68" ht="21" customHeight="1"/>
    <row r="69" ht="43.5" customHeight="1"/>
    <row r="70" ht="31.5" customHeight="1"/>
    <row r="71" ht="16.5" customHeight="1"/>
    <row r="72" ht="16.5" customHeight="1"/>
    <row r="73" ht="16.5" customHeight="1"/>
    <row r="74" ht="16.5" customHeight="1"/>
    <row r="75" ht="16.5" customHeight="1"/>
  </sheetData>
  <sheetProtection/>
  <mergeCells count="11">
    <mergeCell ref="H4:I4"/>
    <mergeCell ref="A19:A22"/>
    <mergeCell ref="B19:I19"/>
    <mergeCell ref="B20:I20"/>
    <mergeCell ref="B21:I21"/>
    <mergeCell ref="B22:I22"/>
    <mergeCell ref="A1:I1"/>
    <mergeCell ref="A4:A5"/>
    <mergeCell ref="B4:C4"/>
    <mergeCell ref="D4:E4"/>
    <mergeCell ref="F4:G4"/>
  </mergeCells>
  <printOptions horizontalCentered="1"/>
  <pageMargins left="0.275590551181102" right="0.15748031496063003" top="0.31496062992125995" bottom="0.23622047244094507" header="0.23622047244094502" footer="0.15748031496063003"/>
  <pageSetup fitToHeight="0" fitToWidth="0" horizontalDpi="300" verticalDpi="300" orientation="portrait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L67"/>
  <sheetViews>
    <sheetView zoomScalePageLayoutView="0" workbookViewId="0" topLeftCell="A1">
      <selection activeCell="F8" sqref="F8"/>
    </sheetView>
  </sheetViews>
  <sheetFormatPr defaultColWidth="8.75390625" defaultRowHeight="16.5"/>
  <cols>
    <col min="1" max="1" width="8.625" style="0" customWidth="1"/>
    <col min="2" max="9" width="12.625" style="0" customWidth="1"/>
    <col min="10" max="10" width="8.75390625" style="0" customWidth="1"/>
  </cols>
  <sheetData>
    <row r="1" spans="1:9" s="32" customFormat="1" ht="42" customHeight="1">
      <c r="A1" s="69" t="s">
        <v>0</v>
      </c>
      <c r="B1" s="69"/>
      <c r="C1" s="69"/>
      <c r="D1" s="69"/>
      <c r="E1" s="69"/>
      <c r="F1" s="69"/>
      <c r="G1" s="69"/>
      <c r="H1" s="69"/>
      <c r="I1" s="69"/>
    </row>
    <row r="2" spans="1:7" s="15" customFormat="1" ht="19.5" customHeight="1">
      <c r="A2" s="13"/>
      <c r="B2" s="13"/>
      <c r="C2" s="13"/>
      <c r="D2" s="13"/>
      <c r="E2" s="13"/>
      <c r="F2" s="13"/>
      <c r="G2" s="14" t="s">
        <v>18</v>
      </c>
    </row>
    <row r="3" spans="1:7" s="15" customFormat="1" ht="19.5" customHeight="1" thickBot="1">
      <c r="A3" s="13"/>
      <c r="B3" s="13"/>
      <c r="C3" s="13"/>
      <c r="D3" s="13"/>
      <c r="E3" s="13"/>
      <c r="F3" s="13"/>
      <c r="G3" s="14" t="s">
        <v>1</v>
      </c>
    </row>
    <row r="4" spans="1:9" s="15" customFormat="1" ht="27" customHeight="1" thickBot="1">
      <c r="A4" s="64" t="s">
        <v>2</v>
      </c>
      <c r="B4" s="71" t="s">
        <v>40</v>
      </c>
      <c r="C4" s="71"/>
      <c r="D4" s="64" t="s">
        <v>3</v>
      </c>
      <c r="E4" s="64"/>
      <c r="F4" s="64" t="s">
        <v>4</v>
      </c>
      <c r="G4" s="64"/>
      <c r="H4" s="64" t="s">
        <v>5</v>
      </c>
      <c r="I4" s="64"/>
    </row>
    <row r="5" spans="1:9" s="15" customFormat="1" ht="48" customHeight="1" thickBot="1">
      <c r="A5" s="64"/>
      <c r="B5" s="16" t="s">
        <v>6</v>
      </c>
      <c r="C5" s="16" t="s">
        <v>7</v>
      </c>
      <c r="D5" s="17" t="s">
        <v>6</v>
      </c>
      <c r="E5" s="17" t="s">
        <v>7</v>
      </c>
      <c r="F5" s="17" t="s">
        <v>6</v>
      </c>
      <c r="G5" s="18" t="s">
        <v>7</v>
      </c>
      <c r="H5" s="17" t="s">
        <v>6</v>
      </c>
      <c r="I5" s="17" t="s">
        <v>7</v>
      </c>
    </row>
    <row r="6" spans="1:9" s="15" customFormat="1" ht="30" customHeight="1" thickBot="1">
      <c r="A6" s="16" t="s">
        <v>47</v>
      </c>
      <c r="B6" s="26">
        <f aca="true" t="shared" si="0" ref="B6:I6">SUM(B7:B18)</f>
        <v>14857</v>
      </c>
      <c r="C6" s="26">
        <f t="shared" si="0"/>
        <v>8212</v>
      </c>
      <c r="D6" s="26">
        <f t="shared" si="0"/>
        <v>4057</v>
      </c>
      <c r="E6" s="26">
        <f t="shared" si="0"/>
        <v>1086</v>
      </c>
      <c r="F6" s="26">
        <f t="shared" si="0"/>
        <v>1772</v>
      </c>
      <c r="G6" s="26">
        <f t="shared" si="0"/>
        <v>187</v>
      </c>
      <c r="H6" s="26">
        <f t="shared" si="0"/>
        <v>4366</v>
      </c>
      <c r="I6" s="26">
        <f t="shared" si="0"/>
        <v>9587</v>
      </c>
    </row>
    <row r="7" spans="1:9" s="15" customFormat="1" ht="30" customHeight="1" thickBot="1">
      <c r="A7" s="16" t="s">
        <v>41</v>
      </c>
      <c r="B7" s="19">
        <v>1326</v>
      </c>
      <c r="C7" s="19">
        <v>793</v>
      </c>
      <c r="D7" s="19">
        <v>156</v>
      </c>
      <c r="E7" s="19">
        <v>79</v>
      </c>
      <c r="F7" s="19">
        <v>65</v>
      </c>
      <c r="G7" s="25">
        <v>7</v>
      </c>
      <c r="H7" s="19">
        <v>305</v>
      </c>
      <c r="I7" s="19">
        <v>812</v>
      </c>
    </row>
    <row r="8" spans="1:9" s="15" customFormat="1" ht="30" customHeight="1" thickBot="1">
      <c r="A8" s="16" t="s">
        <v>42</v>
      </c>
      <c r="B8" s="19">
        <v>1048</v>
      </c>
      <c r="C8" s="19">
        <v>801</v>
      </c>
      <c r="D8" s="19">
        <v>109</v>
      </c>
      <c r="E8" s="19">
        <v>55</v>
      </c>
      <c r="F8" s="19">
        <v>23</v>
      </c>
      <c r="G8" s="25">
        <v>10</v>
      </c>
      <c r="H8" s="19">
        <v>179</v>
      </c>
      <c r="I8" s="19">
        <v>538</v>
      </c>
    </row>
    <row r="9" spans="1:9" s="15" customFormat="1" ht="30" customHeight="1" thickBot="1">
      <c r="A9" s="16" t="s">
        <v>8</v>
      </c>
      <c r="B9" s="19">
        <v>1495</v>
      </c>
      <c r="C9" s="19">
        <v>645</v>
      </c>
      <c r="D9" s="19">
        <v>208</v>
      </c>
      <c r="E9" s="19">
        <v>100</v>
      </c>
      <c r="F9" s="19">
        <v>46</v>
      </c>
      <c r="G9" s="25">
        <v>16</v>
      </c>
      <c r="H9" s="19">
        <v>236</v>
      </c>
      <c r="I9" s="19">
        <v>866</v>
      </c>
    </row>
    <row r="10" spans="1:9" s="15" customFormat="1" ht="30" customHeight="1" thickBot="1">
      <c r="A10" s="16" t="s">
        <v>9</v>
      </c>
      <c r="B10" s="19">
        <v>1147</v>
      </c>
      <c r="C10" s="19">
        <v>666</v>
      </c>
      <c r="D10" s="19">
        <v>147</v>
      </c>
      <c r="E10" s="19">
        <v>78</v>
      </c>
      <c r="F10" s="26">
        <v>26</v>
      </c>
      <c r="G10" s="25">
        <v>13</v>
      </c>
      <c r="H10" s="19">
        <v>359</v>
      </c>
      <c r="I10" s="19">
        <v>702</v>
      </c>
    </row>
    <row r="11" spans="1:9" s="15" customFormat="1" ht="30" customHeight="1" thickBot="1">
      <c r="A11" s="16" t="s">
        <v>10</v>
      </c>
      <c r="B11" s="19">
        <v>1304</v>
      </c>
      <c r="C11" s="19">
        <v>897</v>
      </c>
      <c r="D11" s="19">
        <v>166</v>
      </c>
      <c r="E11" s="19">
        <v>103</v>
      </c>
      <c r="F11" s="23">
        <v>26</v>
      </c>
      <c r="G11" s="25">
        <v>14</v>
      </c>
      <c r="H11" s="19">
        <v>454</v>
      </c>
      <c r="I11" s="19">
        <v>781</v>
      </c>
    </row>
    <row r="12" spans="1:9" s="15" customFormat="1" ht="30" customHeight="1" thickBot="1">
      <c r="A12" s="33" t="s">
        <v>11</v>
      </c>
      <c r="B12" s="19">
        <v>1183</v>
      </c>
      <c r="C12" s="19">
        <v>772</v>
      </c>
      <c r="D12" s="19">
        <v>163</v>
      </c>
      <c r="E12" s="19">
        <v>60</v>
      </c>
      <c r="F12" s="19">
        <v>34</v>
      </c>
      <c r="G12" s="25">
        <v>8</v>
      </c>
      <c r="H12" s="19">
        <v>398</v>
      </c>
      <c r="I12" s="19">
        <v>804</v>
      </c>
    </row>
    <row r="13" spans="1:9" s="15" customFormat="1" ht="30" customHeight="1" thickBot="1">
      <c r="A13" s="16" t="s">
        <v>12</v>
      </c>
      <c r="B13" s="19">
        <v>1236</v>
      </c>
      <c r="C13" s="19">
        <v>611</v>
      </c>
      <c r="D13" s="19">
        <v>162</v>
      </c>
      <c r="E13" s="19">
        <v>148</v>
      </c>
      <c r="F13" s="19">
        <v>28</v>
      </c>
      <c r="G13" s="19">
        <v>26</v>
      </c>
      <c r="H13" s="19">
        <v>422</v>
      </c>
      <c r="I13" s="19">
        <v>867</v>
      </c>
    </row>
    <row r="14" spans="1:9" s="15" customFormat="1" ht="30" customHeight="1" thickBot="1">
      <c r="A14" s="20" t="s">
        <v>31</v>
      </c>
      <c r="B14" s="27">
        <v>1421</v>
      </c>
      <c r="C14" s="26">
        <v>617</v>
      </c>
      <c r="D14" s="28">
        <v>217</v>
      </c>
      <c r="E14" s="28">
        <v>139</v>
      </c>
      <c r="F14" s="29">
        <v>36</v>
      </c>
      <c r="G14" s="26">
        <v>45</v>
      </c>
      <c r="H14" s="26">
        <v>450</v>
      </c>
      <c r="I14" s="28">
        <v>1047</v>
      </c>
    </row>
    <row r="15" spans="1:9" s="15" customFormat="1" ht="30" customHeight="1" thickBot="1">
      <c r="A15" s="34" t="s">
        <v>32</v>
      </c>
      <c r="B15" s="25">
        <v>1073</v>
      </c>
      <c r="C15" s="19">
        <v>547</v>
      </c>
      <c r="D15" s="30">
        <v>772</v>
      </c>
      <c r="E15" s="30">
        <v>88</v>
      </c>
      <c r="F15" s="31">
        <v>458</v>
      </c>
      <c r="G15" s="19">
        <v>11</v>
      </c>
      <c r="H15" s="19">
        <v>260</v>
      </c>
      <c r="I15" s="30">
        <v>665</v>
      </c>
    </row>
    <row r="16" spans="1:9" s="15" customFormat="1" ht="30" customHeight="1" thickBot="1">
      <c r="A16" s="16" t="s">
        <v>33</v>
      </c>
      <c r="B16" s="19">
        <v>1368</v>
      </c>
      <c r="C16" s="19">
        <v>623</v>
      </c>
      <c r="D16" s="19">
        <v>1285</v>
      </c>
      <c r="E16" s="19">
        <v>68</v>
      </c>
      <c r="F16" s="19">
        <v>831</v>
      </c>
      <c r="G16" s="19">
        <v>10</v>
      </c>
      <c r="H16" s="19">
        <v>363</v>
      </c>
      <c r="I16" s="19">
        <v>726</v>
      </c>
    </row>
    <row r="17" spans="1:9" s="15" customFormat="1" ht="30" customHeight="1" thickBot="1">
      <c r="A17" s="20" t="s">
        <v>34</v>
      </c>
      <c r="B17" s="25">
        <v>1120</v>
      </c>
      <c r="C17" s="19">
        <v>635</v>
      </c>
      <c r="D17" s="19">
        <v>454</v>
      </c>
      <c r="E17" s="19">
        <v>83</v>
      </c>
      <c r="F17" s="19">
        <v>130</v>
      </c>
      <c r="G17" s="25">
        <v>10</v>
      </c>
      <c r="H17" s="19">
        <v>571</v>
      </c>
      <c r="I17" s="19">
        <v>789</v>
      </c>
    </row>
    <row r="18" spans="1:9" s="15" customFormat="1" ht="30" customHeight="1" thickBot="1">
      <c r="A18" s="20" t="s">
        <v>43</v>
      </c>
      <c r="B18" s="27">
        <v>1136</v>
      </c>
      <c r="C18" s="26">
        <v>605</v>
      </c>
      <c r="D18" s="26">
        <v>218</v>
      </c>
      <c r="E18" s="26">
        <v>85</v>
      </c>
      <c r="F18" s="26">
        <v>69</v>
      </c>
      <c r="G18" s="27">
        <v>17</v>
      </c>
      <c r="H18" s="26">
        <v>369</v>
      </c>
      <c r="I18" s="26">
        <v>990</v>
      </c>
    </row>
    <row r="19" spans="1:9" s="15" customFormat="1" ht="24.75" customHeight="1" thickBot="1">
      <c r="A19" s="65" t="s">
        <v>13</v>
      </c>
      <c r="B19" s="66" t="s">
        <v>19</v>
      </c>
      <c r="C19" s="66"/>
      <c r="D19" s="66"/>
      <c r="E19" s="66"/>
      <c r="F19" s="66"/>
      <c r="G19" s="66"/>
      <c r="H19" s="66"/>
      <c r="I19" s="66"/>
    </row>
    <row r="20" spans="1:9" s="15" customFormat="1" ht="24.75" customHeight="1" thickBot="1">
      <c r="A20" s="65"/>
      <c r="B20" s="67" t="s">
        <v>15</v>
      </c>
      <c r="C20" s="67"/>
      <c r="D20" s="67"/>
      <c r="E20" s="67"/>
      <c r="F20" s="67"/>
      <c r="G20" s="67"/>
      <c r="H20" s="67"/>
      <c r="I20" s="67"/>
    </row>
    <row r="21" spans="1:9" s="15" customFormat="1" ht="24.75" customHeight="1" thickBot="1">
      <c r="A21" s="65"/>
      <c r="B21" s="67" t="s">
        <v>16</v>
      </c>
      <c r="C21" s="67"/>
      <c r="D21" s="67"/>
      <c r="E21" s="67"/>
      <c r="F21" s="67"/>
      <c r="G21" s="67"/>
      <c r="H21" s="67"/>
      <c r="I21" s="67"/>
    </row>
    <row r="22" spans="1:10" s="36" customFormat="1" ht="24.75" customHeight="1" thickBot="1">
      <c r="A22" s="65"/>
      <c r="B22" s="68" t="s">
        <v>17</v>
      </c>
      <c r="C22" s="68"/>
      <c r="D22" s="68"/>
      <c r="E22" s="68"/>
      <c r="F22" s="68"/>
      <c r="G22" s="68"/>
      <c r="H22" s="68"/>
      <c r="I22" s="68"/>
      <c r="J22" s="35"/>
    </row>
    <row r="24" ht="17.25" customHeight="1"/>
    <row r="27" spans="1:7" s="4" customFormat="1" ht="16.5">
      <c r="A27"/>
      <c r="B27"/>
      <c r="C27"/>
      <c r="D27"/>
      <c r="E27"/>
      <c r="F27"/>
      <c r="G27"/>
    </row>
    <row r="32" spans="1:7" s="4" customFormat="1" ht="16.5">
      <c r="A32"/>
      <c r="B32"/>
      <c r="C32"/>
      <c r="D32"/>
      <c r="E32"/>
      <c r="F32"/>
      <c r="G32"/>
    </row>
    <row r="35" ht="17.25" customHeight="1"/>
    <row r="36" ht="17.25" customHeight="1"/>
    <row r="37" spans="1:7" s="4" customFormat="1" ht="17.25" customHeight="1">
      <c r="A37"/>
      <c r="B37"/>
      <c r="C37"/>
      <c r="D37"/>
      <c r="E37"/>
      <c r="F37"/>
      <c r="G37"/>
    </row>
    <row r="38" ht="21.75" customHeight="1">
      <c r="IL38" s="5">
        <f>SUM(H38:IK38)</f>
        <v>0</v>
      </c>
    </row>
    <row r="39" ht="21.75" customHeight="1">
      <c r="IL39" s="5">
        <f>SUM(H39:IK39)</f>
        <v>0</v>
      </c>
    </row>
    <row r="40" ht="21.75" customHeight="1">
      <c r="IL40" s="5">
        <f>SUM(H40:IK40)</f>
        <v>0</v>
      </c>
    </row>
    <row r="41" spans="1:246" s="4" customFormat="1" ht="33.75" customHeight="1">
      <c r="A41"/>
      <c r="B41"/>
      <c r="C41"/>
      <c r="D41"/>
      <c r="E41"/>
      <c r="F41"/>
      <c r="G41"/>
      <c r="IL41" s="6">
        <f>SUM(H41:IK41)</f>
        <v>0</v>
      </c>
    </row>
    <row r="42" spans="1:7" s="7" customFormat="1" ht="20.25" customHeight="1" hidden="1">
      <c r="A42"/>
      <c r="B42"/>
      <c r="C42"/>
      <c r="D42"/>
      <c r="E42"/>
      <c r="F42"/>
      <c r="G42"/>
    </row>
    <row r="43" spans="1:7" s="7" customFormat="1" ht="20.25" customHeight="1" hidden="1">
      <c r="A43"/>
      <c r="B43"/>
      <c r="C43"/>
      <c r="D43"/>
      <c r="E43"/>
      <c r="F43"/>
      <c r="G43"/>
    </row>
    <row r="44" spans="1:7" s="7" customFormat="1" ht="20.25" customHeight="1" hidden="1">
      <c r="A44"/>
      <c r="B44"/>
      <c r="C44"/>
      <c r="D44"/>
      <c r="E44"/>
      <c r="F44"/>
      <c r="G44"/>
    </row>
    <row r="45" spans="1:7" s="7" customFormat="1" ht="20.25" customHeight="1" hidden="1">
      <c r="A45"/>
      <c r="B45"/>
      <c r="C45"/>
      <c r="D45"/>
      <c r="E45"/>
      <c r="F45"/>
      <c r="G45"/>
    </row>
    <row r="46" spans="1:7" s="7" customFormat="1" ht="20.25" customHeight="1" hidden="1">
      <c r="A46"/>
      <c r="B46"/>
      <c r="C46"/>
      <c r="D46"/>
      <c r="E46"/>
      <c r="F46"/>
      <c r="G46"/>
    </row>
    <row r="47" spans="1:7" s="7" customFormat="1" ht="20.25" customHeight="1" hidden="1">
      <c r="A47"/>
      <c r="B47"/>
      <c r="C47"/>
      <c r="D47"/>
      <c r="E47"/>
      <c r="F47"/>
      <c r="G47"/>
    </row>
    <row r="48" spans="1:7" s="7" customFormat="1" ht="20.25" customHeight="1" hidden="1">
      <c r="A48"/>
      <c r="B48"/>
      <c r="C48"/>
      <c r="D48"/>
      <c r="E48"/>
      <c r="F48"/>
      <c r="G48"/>
    </row>
    <row r="49" spans="1:7" s="7" customFormat="1" ht="20.25" customHeight="1" hidden="1">
      <c r="A49"/>
      <c r="B49"/>
      <c r="C49"/>
      <c r="D49"/>
      <c r="E49"/>
      <c r="F49"/>
      <c r="G49"/>
    </row>
    <row r="50" spans="1:7" s="7" customFormat="1" ht="20.25" customHeight="1" hidden="1">
      <c r="A50"/>
      <c r="B50"/>
      <c r="C50"/>
      <c r="D50"/>
      <c r="E50"/>
      <c r="F50"/>
      <c r="G50"/>
    </row>
    <row r="51" spans="1:7" s="7" customFormat="1" ht="21.75" customHeight="1" hidden="1">
      <c r="A51"/>
      <c r="B51"/>
      <c r="C51"/>
      <c r="D51"/>
      <c r="E51"/>
      <c r="F51"/>
      <c r="G51"/>
    </row>
    <row r="52" spans="1:7" s="7" customFormat="1" ht="21.75" customHeight="1" hidden="1">
      <c r="A52"/>
      <c r="B52"/>
      <c r="C52"/>
      <c r="D52"/>
      <c r="E52"/>
      <c r="F52"/>
      <c r="G52"/>
    </row>
    <row r="53" spans="1:7" s="7" customFormat="1" ht="21.75" customHeight="1" hidden="1">
      <c r="A53"/>
      <c r="B53"/>
      <c r="C53"/>
      <c r="D53"/>
      <c r="E53"/>
      <c r="F53"/>
      <c r="G53"/>
    </row>
    <row r="54" spans="1:246" s="4" customFormat="1" ht="33.75" customHeight="1">
      <c r="A54"/>
      <c r="B54"/>
      <c r="C54"/>
      <c r="D54"/>
      <c r="E54"/>
      <c r="F54"/>
      <c r="G54"/>
      <c r="IL54" s="6"/>
    </row>
    <row r="55" spans="1:7" s="7" customFormat="1" ht="21.75" customHeight="1">
      <c r="A55"/>
      <c r="B55"/>
      <c r="C55"/>
      <c r="D55"/>
      <c r="E55"/>
      <c r="F55"/>
      <c r="G55"/>
    </row>
    <row r="56" spans="1:7" s="7" customFormat="1" ht="21.75" customHeight="1" hidden="1">
      <c r="A56"/>
      <c r="B56"/>
      <c r="C56"/>
      <c r="D56"/>
      <c r="E56"/>
      <c r="F56"/>
      <c r="G56"/>
    </row>
    <row r="57" spans="1:7" s="7" customFormat="1" ht="21.75" customHeight="1" hidden="1">
      <c r="A57"/>
      <c r="B57"/>
      <c r="C57"/>
      <c r="D57"/>
      <c r="E57"/>
      <c r="F57"/>
      <c r="G57"/>
    </row>
    <row r="58" spans="1:7" s="7" customFormat="1" ht="21.75" customHeight="1" hidden="1">
      <c r="A58"/>
      <c r="B58"/>
      <c r="C58"/>
      <c r="D58"/>
      <c r="E58"/>
      <c r="F58"/>
      <c r="G58"/>
    </row>
    <row r="59" spans="1:7" s="7" customFormat="1" ht="21.75" customHeight="1" hidden="1">
      <c r="A59"/>
      <c r="B59"/>
      <c r="C59"/>
      <c r="D59"/>
      <c r="E59"/>
      <c r="F59"/>
      <c r="G59"/>
    </row>
    <row r="60" spans="1:7" s="7" customFormat="1" ht="21.75" customHeight="1" hidden="1">
      <c r="A60"/>
      <c r="B60"/>
      <c r="C60"/>
      <c r="D60"/>
      <c r="E60"/>
      <c r="F60"/>
      <c r="G60"/>
    </row>
    <row r="61" spans="1:7" s="7" customFormat="1" ht="21.75" customHeight="1" hidden="1">
      <c r="A61"/>
      <c r="B61"/>
      <c r="C61"/>
      <c r="D61"/>
      <c r="E61"/>
      <c r="F61"/>
      <c r="G61"/>
    </row>
    <row r="62" spans="1:7" s="7" customFormat="1" ht="21.75" customHeight="1" hidden="1">
      <c r="A62"/>
      <c r="B62"/>
      <c r="C62"/>
      <c r="D62"/>
      <c r="E62"/>
      <c r="F62"/>
      <c r="G62"/>
    </row>
    <row r="63" spans="1:7" s="7" customFormat="1" ht="21.75" customHeight="1" hidden="1">
      <c r="A63"/>
      <c r="B63"/>
      <c r="C63"/>
      <c r="D63"/>
      <c r="E63"/>
      <c r="F63"/>
      <c r="G63"/>
    </row>
    <row r="64" spans="1:7" s="7" customFormat="1" ht="21.75" customHeight="1" hidden="1">
      <c r="A64"/>
      <c r="B64"/>
      <c r="C64"/>
      <c r="D64"/>
      <c r="E64"/>
      <c r="F64"/>
      <c r="G64"/>
    </row>
    <row r="65" spans="1:7" s="7" customFormat="1" ht="21.75" customHeight="1" hidden="1">
      <c r="A65"/>
      <c r="B65"/>
      <c r="C65"/>
      <c r="D65"/>
      <c r="E65"/>
      <c r="F65"/>
      <c r="G65"/>
    </row>
    <row r="66" spans="1:7" s="7" customFormat="1" ht="21.75" customHeight="1" hidden="1">
      <c r="A66"/>
      <c r="B66"/>
      <c r="C66"/>
      <c r="D66"/>
      <c r="E66"/>
      <c r="F66"/>
      <c r="G66"/>
    </row>
    <row r="67" spans="1:7" s="4" customFormat="1" ht="20.25" customHeight="1">
      <c r="A67"/>
      <c r="B67"/>
      <c r="C67"/>
      <c r="D67"/>
      <c r="E67"/>
      <c r="F67"/>
      <c r="G67"/>
    </row>
    <row r="68" ht="20.25" customHeight="1"/>
    <row r="69" ht="21" customHeight="1"/>
    <row r="70" ht="43.5" customHeight="1"/>
    <row r="71" ht="31.5" customHeight="1"/>
    <row r="72" ht="16.5" customHeight="1"/>
    <row r="73" ht="16.5" customHeight="1"/>
    <row r="74" ht="16.5" customHeight="1"/>
    <row r="75" ht="16.5" customHeight="1"/>
    <row r="76" ht="16.5" customHeight="1"/>
  </sheetData>
  <sheetProtection/>
  <mergeCells count="11">
    <mergeCell ref="H4:I4"/>
    <mergeCell ref="A19:A22"/>
    <mergeCell ref="B19:I19"/>
    <mergeCell ref="B20:I20"/>
    <mergeCell ref="B21:I21"/>
    <mergeCell ref="B22:I22"/>
    <mergeCell ref="A1:I1"/>
    <mergeCell ref="A4:A5"/>
    <mergeCell ref="B4:C4"/>
    <mergeCell ref="D4:E4"/>
    <mergeCell ref="F4:G4"/>
  </mergeCells>
  <printOptions horizontalCentered="1"/>
  <pageMargins left="0.275590551181102" right="0.15748031496063003" top="0.31496062992125995" bottom="0.23622047244094507" header="0.23622047244094502" footer="0.15748031496063003"/>
  <pageSetup fitToHeight="0" fitToWidth="0" horizontalDpi="600" verticalDpi="600" orientation="portrait" paperSize="9" scale="90" r:id="rId1"/>
  <colBreaks count="1" manualBreakCount="1">
    <brk id="9" max="23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9.00390625" style="0" customWidth="1"/>
    <col min="2" max="10" width="9.625" style="0" customWidth="1"/>
    <col min="11" max="11" width="9.00390625" style="0" customWidth="1"/>
  </cols>
  <sheetData>
    <row r="1" spans="2:7" ht="21">
      <c r="B1" s="8" t="s">
        <v>0</v>
      </c>
      <c r="C1" s="8"/>
      <c r="D1" s="8"/>
      <c r="E1" s="8"/>
      <c r="F1" s="8"/>
      <c r="G1" s="8"/>
    </row>
    <row r="2" spans="2:8" ht="21">
      <c r="B2" s="8"/>
      <c r="C2" s="8"/>
      <c r="D2" s="8"/>
      <c r="E2" s="8"/>
      <c r="F2" s="8"/>
      <c r="G2" s="8"/>
      <c r="H2" s="8"/>
    </row>
    <row r="3" spans="2:8" ht="21">
      <c r="B3" s="8"/>
      <c r="C3" s="8"/>
      <c r="D3" s="8"/>
      <c r="E3" s="8"/>
      <c r="F3" s="8"/>
      <c r="G3" s="8"/>
      <c r="H3" s="2" t="s">
        <v>20</v>
      </c>
    </row>
    <row r="4" ht="16.5">
      <c r="H4" s="2" t="s">
        <v>1</v>
      </c>
    </row>
    <row r="5" spans="1:10" ht="16.5">
      <c r="A5" s="89" t="s">
        <v>2</v>
      </c>
      <c r="B5" s="89" t="s">
        <v>21</v>
      </c>
      <c r="C5" s="89"/>
      <c r="D5" s="89"/>
      <c r="E5" s="89" t="s">
        <v>22</v>
      </c>
      <c r="F5" s="89"/>
      <c r="G5" s="89"/>
      <c r="H5" s="89" t="s">
        <v>5</v>
      </c>
      <c r="I5" s="89"/>
      <c r="J5" s="89"/>
    </row>
    <row r="6" spans="1:10" ht="49.5">
      <c r="A6" s="89"/>
      <c r="B6" s="9" t="s">
        <v>23</v>
      </c>
      <c r="C6" s="9" t="s">
        <v>24</v>
      </c>
      <c r="D6" s="9" t="s">
        <v>25</v>
      </c>
      <c r="E6" s="9" t="s">
        <v>26</v>
      </c>
      <c r="F6" s="10" t="s">
        <v>27</v>
      </c>
      <c r="G6" s="10" t="s">
        <v>7</v>
      </c>
      <c r="H6" s="9" t="s">
        <v>28</v>
      </c>
      <c r="I6" s="10" t="s">
        <v>27</v>
      </c>
      <c r="J6" s="10" t="s">
        <v>7</v>
      </c>
    </row>
    <row r="7" spans="1:10" ht="16.5">
      <c r="A7" s="11">
        <v>80</v>
      </c>
      <c r="B7" s="11">
        <v>9883</v>
      </c>
      <c r="C7" s="11">
        <v>6</v>
      </c>
      <c r="D7" s="11">
        <v>1326</v>
      </c>
      <c r="E7" s="11">
        <v>175252</v>
      </c>
      <c r="F7" s="11">
        <v>271</v>
      </c>
      <c r="G7" s="11">
        <v>3703</v>
      </c>
      <c r="H7" s="11">
        <v>1444830</v>
      </c>
      <c r="I7" s="11">
        <v>1085</v>
      </c>
      <c r="J7" s="11">
        <v>4903</v>
      </c>
    </row>
    <row r="8" spans="1:10" ht="16.5">
      <c r="A8" s="11">
        <v>81</v>
      </c>
      <c r="B8" s="11">
        <v>11975</v>
      </c>
      <c r="C8" s="11">
        <v>400</v>
      </c>
      <c r="D8" s="11">
        <v>1200</v>
      </c>
      <c r="E8" s="11">
        <v>160040</v>
      </c>
      <c r="F8" s="11">
        <v>868</v>
      </c>
      <c r="G8" s="11">
        <v>820</v>
      </c>
      <c r="H8" s="11">
        <v>1355822</v>
      </c>
      <c r="I8" s="11">
        <v>2792</v>
      </c>
      <c r="J8" s="11">
        <v>6450</v>
      </c>
    </row>
    <row r="9" spans="1:10" ht="16.5">
      <c r="A9" s="11">
        <v>82</v>
      </c>
      <c r="B9" s="11">
        <v>16986</v>
      </c>
      <c r="C9" s="11">
        <v>361</v>
      </c>
      <c r="D9" s="11">
        <v>1971</v>
      </c>
      <c r="E9" s="11">
        <v>157771</v>
      </c>
      <c r="F9" s="11">
        <v>953</v>
      </c>
      <c r="G9" s="11">
        <v>1246</v>
      </c>
      <c r="H9" s="11">
        <v>1150720</v>
      </c>
      <c r="I9" s="11">
        <v>3845</v>
      </c>
      <c r="J9" s="11">
        <v>7367</v>
      </c>
    </row>
    <row r="10" spans="1:10" ht="16.5">
      <c r="A10" s="11">
        <v>83</v>
      </c>
      <c r="B10" s="11">
        <v>19492</v>
      </c>
      <c r="C10" s="11">
        <v>680</v>
      </c>
      <c r="D10" s="11">
        <v>4087</v>
      </c>
      <c r="E10" s="11">
        <v>195028</v>
      </c>
      <c r="F10" s="11">
        <v>2246</v>
      </c>
      <c r="G10" s="11">
        <v>1576</v>
      </c>
      <c r="H10" s="11">
        <v>1002025</v>
      </c>
      <c r="I10" s="11">
        <v>2406</v>
      </c>
      <c r="J10" s="11">
        <v>6566</v>
      </c>
    </row>
    <row r="11" spans="1:10" ht="16.5">
      <c r="A11" s="11">
        <v>84</v>
      </c>
      <c r="B11" s="11">
        <v>37394</v>
      </c>
      <c r="C11" s="11">
        <v>707</v>
      </c>
      <c r="D11" s="11">
        <v>4466</v>
      </c>
      <c r="E11" s="11">
        <v>206488</v>
      </c>
      <c r="F11" s="11">
        <v>1750</v>
      </c>
      <c r="G11" s="11">
        <v>1548</v>
      </c>
      <c r="H11" s="11">
        <v>550649</v>
      </c>
      <c r="I11" s="11">
        <v>2343</v>
      </c>
      <c r="J11" s="11">
        <v>5827</v>
      </c>
    </row>
    <row r="12" spans="1:10" ht="16.5">
      <c r="A12" s="11">
        <v>85</v>
      </c>
      <c r="B12" s="11">
        <v>52405</v>
      </c>
      <c r="C12" s="11">
        <v>1047</v>
      </c>
      <c r="D12" s="11">
        <v>3950</v>
      </c>
      <c r="E12" s="11">
        <v>236623</v>
      </c>
      <c r="F12" s="11">
        <v>1710</v>
      </c>
      <c r="G12" s="11">
        <v>1678</v>
      </c>
      <c r="H12" s="11">
        <v>710002</v>
      </c>
      <c r="I12" s="11">
        <v>2551</v>
      </c>
      <c r="J12" s="11">
        <v>5726</v>
      </c>
    </row>
    <row r="13" spans="1:10" ht="16.5">
      <c r="A13" s="11">
        <v>86</v>
      </c>
      <c r="B13" s="11">
        <v>70423</v>
      </c>
      <c r="C13" s="11">
        <v>1499</v>
      </c>
      <c r="D13" s="11">
        <v>3267</v>
      </c>
      <c r="E13" s="11">
        <v>244310</v>
      </c>
      <c r="F13" s="11">
        <v>1839</v>
      </c>
      <c r="G13" s="11">
        <v>1541</v>
      </c>
      <c r="H13" s="11">
        <v>742165</v>
      </c>
      <c r="I13" s="11">
        <v>3765</v>
      </c>
      <c r="J13" s="11">
        <v>6241</v>
      </c>
    </row>
    <row r="14" spans="1:10" ht="16.5">
      <c r="A14" s="11">
        <v>87</v>
      </c>
      <c r="B14" s="11">
        <v>86544</v>
      </c>
      <c r="C14" s="11">
        <v>1809</v>
      </c>
      <c r="D14" s="11">
        <v>3698</v>
      </c>
      <c r="E14" s="11">
        <v>317283</v>
      </c>
      <c r="F14" s="11">
        <v>1389</v>
      </c>
      <c r="G14" s="11">
        <v>1323</v>
      </c>
      <c r="H14" s="11">
        <v>881845</v>
      </c>
      <c r="I14" s="11">
        <v>5490</v>
      </c>
      <c r="J14" s="11">
        <v>7346</v>
      </c>
    </row>
    <row r="15" spans="1:10" ht="16.5">
      <c r="A15" s="11">
        <v>88</v>
      </c>
      <c r="B15" s="11">
        <v>102725</v>
      </c>
      <c r="C15" s="11">
        <v>1858</v>
      </c>
      <c r="D15" s="11">
        <v>3840</v>
      </c>
      <c r="E15" s="11">
        <v>337602</v>
      </c>
      <c r="F15" s="11">
        <v>1769</v>
      </c>
      <c r="G15" s="11">
        <v>1081</v>
      </c>
      <c r="H15" s="11">
        <v>672875</v>
      </c>
      <c r="I15" s="11">
        <v>7250</v>
      </c>
      <c r="J15" s="11">
        <v>8213</v>
      </c>
    </row>
    <row r="16" spans="1:10" ht="16.5">
      <c r="A16" s="11">
        <v>89</v>
      </c>
      <c r="B16" s="11">
        <v>111334</v>
      </c>
      <c r="C16" s="11">
        <v>5142</v>
      </c>
      <c r="D16" s="11">
        <v>5275</v>
      </c>
      <c r="E16" s="11">
        <v>368678</v>
      </c>
      <c r="F16" s="11">
        <v>1369</v>
      </c>
      <c r="G16" s="11">
        <v>1185</v>
      </c>
      <c r="H16" s="11">
        <v>284928</v>
      </c>
      <c r="I16" s="11">
        <v>8020</v>
      </c>
      <c r="J16" s="11">
        <v>11456</v>
      </c>
    </row>
    <row r="17" spans="1:10" ht="16.5">
      <c r="A17" s="11">
        <v>90</v>
      </c>
      <c r="B17" s="11">
        <v>131901</v>
      </c>
      <c r="C17" s="11">
        <v>3001</v>
      </c>
      <c r="D17" s="11">
        <v>3322</v>
      </c>
      <c r="E17" s="11">
        <v>354412</v>
      </c>
      <c r="F17" s="11">
        <v>1305</v>
      </c>
      <c r="G17" s="11">
        <v>726</v>
      </c>
      <c r="H17" s="11">
        <v>43058</v>
      </c>
      <c r="I17" s="11">
        <v>5074</v>
      </c>
      <c r="J17" s="11">
        <v>11475</v>
      </c>
    </row>
    <row r="18" spans="1:10" ht="16.5">
      <c r="A18" s="11">
        <v>91</v>
      </c>
      <c r="B18" s="11">
        <v>155872</v>
      </c>
      <c r="C18" s="11">
        <v>7089</v>
      </c>
      <c r="D18" s="11">
        <v>5929</v>
      </c>
      <c r="E18" s="11">
        <v>379864</v>
      </c>
      <c r="F18" s="11">
        <v>1580</v>
      </c>
      <c r="G18" s="11">
        <v>535</v>
      </c>
      <c r="H18" s="11">
        <v>78575</v>
      </c>
      <c r="I18" s="11">
        <v>4408</v>
      </c>
      <c r="J18" s="11">
        <v>8615</v>
      </c>
    </row>
    <row r="19" spans="1:10" ht="16.5">
      <c r="A19" s="11">
        <v>92</v>
      </c>
      <c r="B19" s="11">
        <v>133422</v>
      </c>
      <c r="C19" s="11">
        <v>6948</v>
      </c>
      <c r="D19" s="11">
        <v>4357</v>
      </c>
      <c r="E19" s="11">
        <v>267107</v>
      </c>
      <c r="F19" s="11">
        <v>1694</v>
      </c>
      <c r="G19" s="11">
        <v>488</v>
      </c>
      <c r="H19" s="11">
        <v>19679</v>
      </c>
      <c r="I19" s="11">
        <v>3449</v>
      </c>
      <c r="J19" s="11">
        <v>7421</v>
      </c>
    </row>
    <row r="20" spans="1:10" ht="16.5">
      <c r="A20" s="11">
        <v>93</v>
      </c>
      <c r="B20" s="11">
        <v>132109</v>
      </c>
      <c r="C20" s="11">
        <v>51870</v>
      </c>
      <c r="D20" s="11">
        <v>7030</v>
      </c>
      <c r="E20" s="11">
        <v>346214</v>
      </c>
      <c r="F20" s="11">
        <v>1773</v>
      </c>
      <c r="G20" s="11">
        <v>502</v>
      </c>
      <c r="H20" s="11">
        <v>22647</v>
      </c>
      <c r="I20" s="11">
        <v>7379</v>
      </c>
      <c r="J20" s="11">
        <v>7470</v>
      </c>
    </row>
    <row r="21" spans="1:10" ht="16.5">
      <c r="A21" s="11">
        <v>94</v>
      </c>
      <c r="B21" s="11">
        <v>152181</v>
      </c>
      <c r="C21" s="11">
        <v>29575</v>
      </c>
      <c r="D21" s="11">
        <v>8127</v>
      </c>
      <c r="E21" s="11">
        <v>355453</v>
      </c>
      <c r="F21" s="11">
        <v>1643</v>
      </c>
      <c r="G21" s="11">
        <v>592</v>
      </c>
      <c r="H21" s="11">
        <v>24325</v>
      </c>
      <c r="I21" s="11">
        <v>12263</v>
      </c>
      <c r="J21" s="11">
        <v>10721</v>
      </c>
    </row>
    <row r="22" spans="1:10" ht="16.5">
      <c r="A22" s="11">
        <v>95</v>
      </c>
      <c r="B22" s="11">
        <v>221891</v>
      </c>
      <c r="C22" s="11">
        <v>24228</v>
      </c>
      <c r="D22" s="11">
        <v>8076</v>
      </c>
      <c r="E22" s="11">
        <v>354338</v>
      </c>
      <c r="F22" s="11">
        <v>1682</v>
      </c>
      <c r="G22" s="11">
        <v>481</v>
      </c>
      <c r="H22" s="11">
        <v>23255</v>
      </c>
      <c r="I22" s="11">
        <v>13585</v>
      </c>
      <c r="J22" s="11">
        <v>15650</v>
      </c>
    </row>
    <row r="23" spans="1:10" ht="16.5">
      <c r="A23" s="11">
        <v>96</v>
      </c>
      <c r="B23" s="11">
        <v>226742</v>
      </c>
      <c r="C23" s="11">
        <v>21369</v>
      </c>
      <c r="D23" s="11">
        <v>7997</v>
      </c>
      <c r="E23" s="11">
        <v>411890</v>
      </c>
      <c r="F23" s="11">
        <v>1984</v>
      </c>
      <c r="G23" s="11">
        <v>484</v>
      </c>
      <c r="H23" s="11">
        <v>22742</v>
      </c>
      <c r="I23" s="11">
        <v>12283</v>
      </c>
      <c r="J23" s="11">
        <v>17477</v>
      </c>
    </row>
    <row r="24" spans="1:10" ht="16.5">
      <c r="A24" s="11">
        <v>97</v>
      </c>
      <c r="B24" s="11">
        <v>240494</v>
      </c>
      <c r="C24" s="11">
        <v>20404</v>
      </c>
      <c r="D24" s="11">
        <v>8109</v>
      </c>
      <c r="E24" s="11">
        <v>540039</v>
      </c>
      <c r="F24" s="11">
        <v>2421</v>
      </c>
      <c r="G24" s="11">
        <v>519</v>
      </c>
      <c r="H24" s="11">
        <v>27698</v>
      </c>
      <c r="I24" s="11">
        <v>14964</v>
      </c>
      <c r="J24" s="11">
        <v>16555</v>
      </c>
    </row>
    <row r="25" spans="1:10" ht="16.5">
      <c r="A25" s="11">
        <v>98</v>
      </c>
      <c r="B25" s="11">
        <v>894065</v>
      </c>
      <c r="C25" s="11">
        <v>32561</v>
      </c>
      <c r="D25" s="11">
        <v>28189</v>
      </c>
      <c r="E25" s="11">
        <v>634121</v>
      </c>
      <c r="F25" s="11">
        <v>3109</v>
      </c>
      <c r="G25" s="11">
        <v>568</v>
      </c>
      <c r="H25" s="11">
        <v>37792</v>
      </c>
      <c r="I25" s="11">
        <v>12283</v>
      </c>
      <c r="J25" s="11">
        <v>20463</v>
      </c>
    </row>
    <row r="26" spans="1:10" ht="16.5">
      <c r="A26" s="11">
        <v>99</v>
      </c>
      <c r="B26" s="11">
        <v>1512127</v>
      </c>
      <c r="C26" s="11">
        <v>27781</v>
      </c>
      <c r="D26" s="11">
        <v>13499</v>
      </c>
      <c r="E26" s="11">
        <v>700700</v>
      </c>
      <c r="F26" s="11">
        <v>2736</v>
      </c>
      <c r="G26" s="11">
        <v>498</v>
      </c>
      <c r="H26" s="11">
        <v>23531</v>
      </c>
      <c r="I26" s="11">
        <v>10820</v>
      </c>
      <c r="J26" s="11">
        <v>17048</v>
      </c>
    </row>
    <row r="27" spans="1:10" ht="16.5">
      <c r="A27" s="11">
        <v>100</v>
      </c>
      <c r="B27" s="11">
        <v>1648973</v>
      </c>
      <c r="C27" s="11">
        <v>19849</v>
      </c>
      <c r="D27" s="11">
        <v>9794</v>
      </c>
      <c r="E27" s="11">
        <v>720722</v>
      </c>
      <c r="F27" s="11">
        <v>2447</v>
      </c>
      <c r="G27" s="11">
        <v>504</v>
      </c>
      <c r="H27" s="11">
        <v>22506</v>
      </c>
      <c r="I27" s="11">
        <v>6986</v>
      </c>
      <c r="J27" s="11">
        <v>15298</v>
      </c>
    </row>
    <row r="28" spans="1:10" ht="16.5">
      <c r="A28" s="11">
        <v>101</v>
      </c>
      <c r="B28" s="11">
        <v>2450589</v>
      </c>
      <c r="C28" s="11">
        <v>17178</v>
      </c>
      <c r="D28" s="11">
        <v>8763</v>
      </c>
      <c r="E28" s="11">
        <v>906621</v>
      </c>
      <c r="F28" s="11">
        <v>3169</v>
      </c>
      <c r="G28" s="11">
        <v>643</v>
      </c>
      <c r="H28" s="11">
        <v>21682</v>
      </c>
      <c r="I28" s="11">
        <v>7229</v>
      </c>
      <c r="J28" s="11">
        <v>14372</v>
      </c>
    </row>
    <row r="29" spans="1:10" ht="16.5">
      <c r="A29" s="11">
        <v>102</v>
      </c>
      <c r="B29" s="11">
        <v>2759663</v>
      </c>
      <c r="C29" s="11">
        <v>16334</v>
      </c>
      <c r="D29" s="11">
        <v>8549</v>
      </c>
      <c r="E29" s="11">
        <v>1062417</v>
      </c>
      <c r="F29" s="11">
        <v>4574</v>
      </c>
      <c r="G29" s="11">
        <v>575</v>
      </c>
      <c r="H29" s="11">
        <v>20794</v>
      </c>
      <c r="I29" s="11">
        <v>6043</v>
      </c>
      <c r="J29" s="11">
        <v>13413</v>
      </c>
    </row>
    <row r="30" spans="1:10" ht="16.5">
      <c r="A30" s="11">
        <v>103</v>
      </c>
      <c r="B30" s="11">
        <v>3842510</v>
      </c>
      <c r="C30" s="11">
        <v>17213</v>
      </c>
      <c r="D30" s="11">
        <v>7012</v>
      </c>
      <c r="E30" s="11">
        <v>1256365</v>
      </c>
      <c r="F30" s="11">
        <v>7506</v>
      </c>
      <c r="G30" s="11">
        <v>697</v>
      </c>
      <c r="H30" s="11">
        <v>19181</v>
      </c>
      <c r="I30" s="11">
        <v>5470</v>
      </c>
      <c r="J30" s="11">
        <v>11369</v>
      </c>
    </row>
    <row r="31" spans="1:10" ht="16.5">
      <c r="A31" s="11">
        <v>104</v>
      </c>
      <c r="B31" s="11">
        <v>4028746</v>
      </c>
      <c r="C31" s="11">
        <v>15581</v>
      </c>
      <c r="D31" s="11">
        <v>6460</v>
      </c>
      <c r="E31" s="11">
        <v>1379672</v>
      </c>
      <c r="F31" s="11">
        <v>6339</v>
      </c>
      <c r="G31" s="11">
        <v>891</v>
      </c>
      <c r="H31" s="11">
        <v>16797</v>
      </c>
      <c r="I31" s="11">
        <v>4725</v>
      </c>
      <c r="J31" s="11">
        <v>10924</v>
      </c>
    </row>
    <row r="32" spans="1:10" ht="16.5">
      <c r="A32" s="12" t="s">
        <v>29</v>
      </c>
      <c r="B32" s="11">
        <f aca="true" t="shared" si="0" ref="B32:J32">SUM(B7:B31)</f>
        <v>19050446</v>
      </c>
      <c r="C32" s="11">
        <f t="shared" si="0"/>
        <v>324490</v>
      </c>
      <c r="D32" s="11">
        <f t="shared" si="0"/>
        <v>168293</v>
      </c>
      <c r="E32" s="11">
        <f t="shared" si="0"/>
        <v>12069010</v>
      </c>
      <c r="F32" s="11">
        <f t="shared" si="0"/>
        <v>58126</v>
      </c>
      <c r="G32" s="11">
        <f t="shared" si="0"/>
        <v>24404</v>
      </c>
      <c r="H32" s="11">
        <f t="shared" si="0"/>
        <v>9220123</v>
      </c>
      <c r="I32" s="11">
        <f t="shared" si="0"/>
        <v>166508</v>
      </c>
      <c r="J32" s="11">
        <f t="shared" si="0"/>
        <v>268366</v>
      </c>
    </row>
  </sheetData>
  <sheetProtection/>
  <mergeCells count="4">
    <mergeCell ref="A5:A6"/>
    <mergeCell ref="B5:D5"/>
    <mergeCell ref="E5:G5"/>
    <mergeCell ref="H5:J5"/>
  </mergeCells>
  <printOptions/>
  <pageMargins left="0.7000000000000001" right="0.7000000000000001" top="0.75" bottom="0.75" header="0.30000000000000004" footer="0.30000000000000004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洪堯峰</dc:creator>
  <cp:keywords/>
  <dc:description/>
  <cp:lastModifiedBy>黃詩茜</cp:lastModifiedBy>
  <cp:lastPrinted>2021-08-10T10:23:31Z</cp:lastPrinted>
  <dcterms:created xsi:type="dcterms:W3CDTF">1997-01-14T01:50:29Z</dcterms:created>
  <dcterms:modified xsi:type="dcterms:W3CDTF">2022-04-19T08:11:10Z</dcterms:modified>
  <cp:category/>
  <cp:version/>
  <cp:contentType/>
  <cp:contentStatus/>
</cp:coreProperties>
</file>