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290-00-02" sheetId="1" r:id="rId1"/>
  </sheets>
  <definedNames>
    <definedName name="pp">'10290-00-02'!$A$8:$AB$52</definedName>
    <definedName name="_xlnm.Print_Area" localSheetId="0">'10290-00-02'!$A$1:$FL$51</definedName>
  </definedNames>
  <calcPr fullCalcOnLoad="1"/>
</workbook>
</file>

<file path=xl/sharedStrings.xml><?xml version="1.0" encoding="utf-8"?>
<sst xmlns="http://schemas.openxmlformats.org/spreadsheetml/2006/main" count="481" uniqueCount="80">
  <si>
    <t>男</t>
  </si>
  <si>
    <t>女</t>
  </si>
  <si>
    <t>大陸地區人民</t>
  </si>
  <si>
    <t>總計</t>
  </si>
  <si>
    <t>合計</t>
  </si>
  <si>
    <t>撤銷許可</t>
  </si>
  <si>
    <t>行方不明</t>
  </si>
  <si>
    <t>非法工作</t>
  </si>
  <si>
    <t>虛偽結婚</t>
  </si>
  <si>
    <t>其他</t>
  </si>
  <si>
    <t>計</t>
  </si>
  <si>
    <t>男</t>
  </si>
  <si>
    <t>女</t>
  </si>
  <si>
    <t>無戶籍國民</t>
  </si>
  <si>
    <t>單位別</t>
  </si>
  <si>
    <t>單位別</t>
  </si>
  <si>
    <t>單位別</t>
  </si>
  <si>
    <t>從事色情(賣淫)活動</t>
  </si>
  <si>
    <t>偽變造證照(含行使)</t>
  </si>
  <si>
    <t>冒領(用)證照</t>
  </si>
  <si>
    <t>偷渡</t>
  </si>
  <si>
    <t>行蹤不明外勞</t>
  </si>
  <si>
    <t>行踨不行外勞</t>
  </si>
  <si>
    <t>行踨不明外勞</t>
  </si>
  <si>
    <t>澳門居民</t>
  </si>
  <si>
    <t>香港居民</t>
  </si>
  <si>
    <t>外國人</t>
  </si>
  <si>
    <t>單純逾期停留</t>
  </si>
  <si>
    <t>單純逾期居留</t>
  </si>
  <si>
    <t>月　　　報</t>
  </si>
  <si>
    <t>次月25日前編報</t>
  </si>
  <si>
    <t>　總　　計</t>
  </si>
  <si>
    <t>新北市專勤隊</t>
  </si>
  <si>
    <t>臺北市專勤隊</t>
  </si>
  <si>
    <t>宜蘭縣專勤隊</t>
  </si>
  <si>
    <t>新竹縣專勤隊</t>
  </si>
  <si>
    <t>苗栗縣專勤隊</t>
  </si>
  <si>
    <t>彰化縣專勤隊</t>
  </si>
  <si>
    <t>南投縣專勤隊</t>
  </si>
  <si>
    <t>雲林縣專勤隊</t>
  </si>
  <si>
    <t>嘉義縣專勤隊</t>
  </si>
  <si>
    <t>屏東縣專勤隊</t>
  </si>
  <si>
    <t>花蓮縣專勤隊</t>
  </si>
  <si>
    <t>臺東縣專勤隊</t>
  </si>
  <si>
    <t>澎湖縣專勤隊</t>
  </si>
  <si>
    <t>嘉義市專勤隊</t>
  </si>
  <si>
    <t>基隆市專勤隊</t>
  </si>
  <si>
    <t>新竹市專勤隊</t>
  </si>
  <si>
    <t>金門縣專勤隊</t>
  </si>
  <si>
    <t>連江縣專勤隊</t>
  </si>
  <si>
    <t>機　 動　 隊</t>
  </si>
  <si>
    <t>國境事務大隊</t>
  </si>
  <si>
    <t>法務部調查局</t>
  </si>
  <si>
    <t>公　開　類</t>
  </si>
  <si>
    <t>查處外來人口違法態樣統計(續1)</t>
  </si>
  <si>
    <t>查處外來人口違法態樣統計(續2)</t>
  </si>
  <si>
    <t>查處外來人口違法態樣統計(續3)</t>
  </si>
  <si>
    <t>查處外來人口違法態樣統計(續4)</t>
  </si>
  <si>
    <t>民國104年 1月19日 09:53:19 印製</t>
  </si>
  <si>
    <t>查處外來人口違法態樣統計(續5完)</t>
  </si>
  <si>
    <t>查處外來人口違法態樣統計</t>
  </si>
  <si>
    <t>內政部移民署(國際及執法事務組)</t>
  </si>
  <si>
    <t>桃園市專勤隊</t>
  </si>
  <si>
    <t>臺中市專勤隊</t>
  </si>
  <si>
    <t>臺南市專勤隊</t>
  </si>
  <si>
    <t>高雄市專勤隊</t>
  </si>
  <si>
    <r>
      <t>憲兵</t>
    </r>
    <r>
      <rPr>
        <sz val="11"/>
        <color indexed="10"/>
        <rFont val="標楷體"/>
        <family val="4"/>
      </rPr>
      <t>指揮</t>
    </r>
    <r>
      <rPr>
        <sz val="11"/>
        <rFont val="標楷體"/>
        <family val="4"/>
      </rPr>
      <t>部</t>
    </r>
  </si>
  <si>
    <r>
      <t>憲兵</t>
    </r>
    <r>
      <rPr>
        <sz val="11"/>
        <color indexed="10"/>
        <rFont val="標楷體"/>
        <family val="4"/>
      </rPr>
      <t>指揮</t>
    </r>
    <r>
      <rPr>
        <sz val="11"/>
        <rFont val="標楷體"/>
        <family val="4"/>
      </rPr>
      <t>部</t>
    </r>
  </si>
  <si>
    <t>北區事務大隊</t>
  </si>
  <si>
    <t>中區事務大隊</t>
  </si>
  <si>
    <t>南區事務大隊</t>
  </si>
  <si>
    <t>月  　報</t>
  </si>
  <si>
    <r>
      <rPr>
        <sz val="11"/>
        <color indexed="10"/>
        <rFont val="標楷體"/>
        <family val="4"/>
      </rPr>
      <t>內政部</t>
    </r>
    <r>
      <rPr>
        <sz val="11"/>
        <rFont val="標楷體"/>
        <family val="4"/>
      </rPr>
      <t>警政署</t>
    </r>
  </si>
  <si>
    <t>由本署國際及執法事務組依據北、中、南各區事務大隊所屬各隊、國境事務大隊所屬各隊依據當月查處及內政部警政署、行政院海岸巡防署、法務部調查局、憲兵指揮部當月查獲移送本署辦理之違法外來人口資料彙編。</t>
  </si>
  <si>
    <r>
      <t>行政院</t>
    </r>
    <r>
      <rPr>
        <sz val="11"/>
        <rFont val="標楷體"/>
        <family val="4"/>
      </rPr>
      <t>海</t>
    </r>
    <r>
      <rPr>
        <sz val="11"/>
        <color indexed="10"/>
        <rFont val="標楷體"/>
        <family val="4"/>
      </rPr>
      <t>岸</t>
    </r>
    <r>
      <rPr>
        <sz val="11"/>
        <rFont val="標楷體"/>
        <family val="4"/>
      </rPr>
      <t>巡</t>
    </r>
    <r>
      <rPr>
        <sz val="11"/>
        <color indexed="10"/>
        <rFont val="標楷體"/>
        <family val="4"/>
      </rPr>
      <t>防</t>
    </r>
    <r>
      <rPr>
        <sz val="11"/>
        <rFont val="標楷體"/>
        <family val="4"/>
      </rPr>
      <t>署</t>
    </r>
  </si>
  <si>
    <r>
      <t>行政院</t>
    </r>
    <r>
      <rPr>
        <sz val="11"/>
        <rFont val="標楷體"/>
        <family val="4"/>
      </rPr>
      <t>海</t>
    </r>
    <r>
      <rPr>
        <sz val="11"/>
        <color indexed="10"/>
        <rFont val="標楷體"/>
        <family val="4"/>
      </rPr>
      <t>岸</t>
    </r>
    <r>
      <rPr>
        <sz val="11"/>
        <rFont val="標楷體"/>
        <family val="4"/>
      </rPr>
      <t>巡</t>
    </r>
    <r>
      <rPr>
        <sz val="11"/>
        <color indexed="10"/>
        <rFont val="標楷體"/>
        <family val="4"/>
      </rPr>
      <t>防</t>
    </r>
    <r>
      <rPr>
        <sz val="11"/>
        <rFont val="標楷體"/>
        <family val="4"/>
      </rPr>
      <t>署</t>
    </r>
  </si>
  <si>
    <r>
      <rPr>
        <sz val="11"/>
        <color indexed="10"/>
        <rFont val="標楷體"/>
        <family val="4"/>
      </rPr>
      <t>內政部</t>
    </r>
    <r>
      <rPr>
        <sz val="11"/>
        <rFont val="標楷體"/>
        <family val="4"/>
      </rPr>
      <t>警政署</t>
    </r>
  </si>
  <si>
    <t>10290-00-02</t>
  </si>
  <si>
    <t>本表編製1式2份，經機關首長核章後，1份自存， 1份送主計室外，應於規定期限內由網際網路上傳至內政部統計資料庫
。</t>
  </si>
  <si>
    <t>中華民國   年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</si>
</sst>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0"/>
      <name val="新細明體"/>
      <family val="1"/>
    </font>
    <font>
      <sz val="13.5"/>
      <name val="標楷體"/>
      <family val="4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1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7" fontId="3" fillId="0" borderId="16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88" fontId="8" fillId="0" borderId="19" xfId="0" applyNumberFormat="1" applyFont="1" applyBorder="1" applyAlignment="1">
      <alignment horizontal="center" vertical="center"/>
    </xf>
    <xf numFmtId="188" fontId="8" fillId="0" borderId="2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188" fontId="8" fillId="0" borderId="2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15925" y="79343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15925" y="2447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895350</xdr:colOff>
      <xdr:row>8</xdr:row>
      <xdr:rowOff>19050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895350</xdr:colOff>
      <xdr:row>9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0" y="43815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  　報</a:t>
          </a:r>
        </a:p>
      </xdr:txBody>
    </xdr:sp>
    <xdr:clientData/>
  </xdr:twoCellAnchor>
  <xdr:twoCellAnchor>
    <xdr:from>
      <xdr:col>0</xdr:col>
      <xdr:colOff>914400</xdr:colOff>
      <xdr:row>8</xdr:row>
      <xdr:rowOff>19050</xdr:rowOff>
    </xdr:from>
    <xdr:to>
      <xdr:col>22</xdr:col>
      <xdr:colOff>0</xdr:colOff>
      <xdr:row>9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14400" y="438150"/>
          <a:ext cx="107156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次月25日前編報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285750</xdr:colOff>
      <xdr:row>8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1630025" y="0"/>
          <a:ext cx="78105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0</xdr:colOff>
      <xdr:row>8</xdr:row>
      <xdr:rowOff>19050</xdr:rowOff>
    </xdr:from>
    <xdr:to>
      <xdr:col>23</xdr:col>
      <xdr:colOff>285750</xdr:colOff>
      <xdr:row>9</xdr:row>
      <xdr:rowOff>9525</xdr:rowOff>
    </xdr:to>
    <xdr:sp>
      <xdr:nvSpPr>
        <xdr:cNvPr id="7" name="表號"/>
        <xdr:cNvSpPr>
          <a:spLocks/>
        </xdr:cNvSpPr>
      </xdr:nvSpPr>
      <xdr:spPr>
        <a:xfrm>
          <a:off x="11630025" y="438150"/>
          <a:ext cx="7810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23</xdr:col>
      <xdr:colOff>285750</xdr:colOff>
      <xdr:row>1</xdr:row>
      <xdr:rowOff>0</xdr:rowOff>
    </xdr:from>
    <xdr:to>
      <xdr:col>27</xdr:col>
      <xdr:colOff>390525</xdr:colOff>
      <xdr:row>8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2411075" y="0"/>
          <a:ext cx="2085975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內政部移民署(國際及執法事務組)</a:t>
          </a:r>
        </a:p>
      </xdr:txBody>
    </xdr:sp>
    <xdr:clientData/>
  </xdr:twoCellAnchor>
  <xdr:twoCellAnchor>
    <xdr:from>
      <xdr:col>23</xdr:col>
      <xdr:colOff>285750</xdr:colOff>
      <xdr:row>8</xdr:row>
      <xdr:rowOff>19050</xdr:rowOff>
    </xdr:from>
    <xdr:to>
      <xdr:col>27</xdr:col>
      <xdr:colOff>390525</xdr:colOff>
      <xdr:row>9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2411075" y="438150"/>
          <a:ext cx="20859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10290-00-02</a:t>
          </a:r>
        </a:p>
      </xdr:txBody>
    </xdr:sp>
    <xdr:clientData/>
  </xdr:twoCellAnchor>
  <xdr:twoCellAnchor>
    <xdr:from>
      <xdr:col>0</xdr:col>
      <xdr:colOff>885825</xdr:colOff>
      <xdr:row>9</xdr:row>
      <xdr:rowOff>9525</xdr:rowOff>
    </xdr:from>
    <xdr:to>
      <xdr:col>22</xdr:col>
      <xdr:colOff>9525</xdr:colOff>
      <xdr:row>9</xdr:row>
      <xdr:rowOff>9525</xdr:rowOff>
    </xdr:to>
    <xdr:sp>
      <xdr:nvSpPr>
        <xdr:cNvPr id="10" name="Line 37"/>
        <xdr:cNvSpPr>
          <a:spLocks/>
        </xdr:cNvSpPr>
      </xdr:nvSpPr>
      <xdr:spPr>
        <a:xfrm>
          <a:off x="885825" y="657225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419100</xdr:colOff>
      <xdr:row>9</xdr:row>
      <xdr:rowOff>447675</xdr:rowOff>
    </xdr:from>
    <xdr:to>
      <xdr:col>28</xdr:col>
      <xdr:colOff>9525</xdr:colOff>
      <xdr:row>10</xdr:row>
      <xdr:rowOff>238125</xdr:rowOff>
    </xdr:to>
    <xdr:sp>
      <xdr:nvSpPr>
        <xdr:cNvPr id="11" name="報表類別"/>
        <xdr:cNvSpPr>
          <a:spLocks/>
        </xdr:cNvSpPr>
      </xdr:nvSpPr>
      <xdr:spPr>
        <a:xfrm>
          <a:off x="8582025" y="1095375"/>
          <a:ext cx="60293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15</xdr:col>
      <xdr:colOff>295275</xdr:colOff>
      <xdr:row>48</xdr:row>
      <xdr:rowOff>428625</xdr:rowOff>
    </xdr:from>
    <xdr:to>
      <xdr:col>27</xdr:col>
      <xdr:colOff>495300</xdr:colOff>
      <xdr:row>50</xdr:row>
      <xdr:rowOff>19050</xdr:rowOff>
    </xdr:to>
    <xdr:sp>
      <xdr:nvSpPr>
        <xdr:cNvPr id="12" name="報表類別"/>
        <xdr:cNvSpPr>
          <a:spLocks/>
        </xdr:cNvSpPr>
      </xdr:nvSpPr>
      <xdr:spPr>
        <a:xfrm>
          <a:off x="8458200" y="8362950"/>
          <a:ext cx="6143625" cy="4381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53</xdr:col>
      <xdr:colOff>0</xdr:colOff>
      <xdr:row>47</xdr:row>
      <xdr:rowOff>0</xdr:rowOff>
    </xdr:from>
    <xdr:to>
      <xdr:col>54</xdr:col>
      <xdr:colOff>0</xdr:colOff>
      <xdr:row>47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7774900" y="79343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53</xdr:col>
      <xdr:colOff>0</xdr:colOff>
      <xdr:row>15</xdr:row>
      <xdr:rowOff>0</xdr:rowOff>
    </xdr:from>
    <xdr:to>
      <xdr:col>54</xdr:col>
      <xdr:colOff>0</xdr:colOff>
      <xdr:row>15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7774900" y="2447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28</xdr:col>
      <xdr:colOff>28575</xdr:colOff>
      <xdr:row>1</xdr:row>
      <xdr:rowOff>0</xdr:rowOff>
    </xdr:from>
    <xdr:ext cx="876300" cy="409575"/>
    <xdr:sp textlink="A1">
      <xdr:nvSpPr>
        <xdr:cNvPr id="15" name="報表類別"/>
        <xdr:cNvSpPr>
          <a:spLocks/>
        </xdr:cNvSpPr>
      </xdr:nvSpPr>
      <xdr:spPr>
        <a:xfrm>
          <a:off x="14630400" y="0"/>
          <a:ext cx="8763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28</xdr:col>
      <xdr:colOff>28575</xdr:colOff>
      <xdr:row>8</xdr:row>
      <xdr:rowOff>19050</xdr:rowOff>
    </xdr:from>
    <xdr:ext cx="876300" cy="219075"/>
    <xdr:sp textlink="C1">
      <xdr:nvSpPr>
        <xdr:cNvPr id="16" name="報表週期"/>
        <xdr:cNvSpPr>
          <a:spLocks/>
        </xdr:cNvSpPr>
      </xdr:nvSpPr>
      <xdr:spPr>
        <a:xfrm>
          <a:off x="14630400" y="438150"/>
          <a:ext cx="876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  　報</a:t>
          </a:r>
        </a:p>
      </xdr:txBody>
    </xdr:sp>
    <xdr:clientData/>
  </xdr:oneCellAnchor>
  <xdr:oneCellAnchor>
    <xdr:from>
      <xdr:col>28</xdr:col>
      <xdr:colOff>914400</xdr:colOff>
      <xdr:row>8</xdr:row>
      <xdr:rowOff>19050</xdr:rowOff>
    </xdr:from>
    <xdr:ext cx="9439275" cy="219075"/>
    <xdr:sp textlink="D1">
      <xdr:nvSpPr>
        <xdr:cNvPr id="17" name="報表類別"/>
        <xdr:cNvSpPr>
          <a:spLocks/>
        </xdr:cNvSpPr>
      </xdr:nvSpPr>
      <xdr:spPr>
        <a:xfrm>
          <a:off x="15516225" y="438150"/>
          <a:ext cx="94392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次月25日前編報</a:t>
          </a:r>
        </a:p>
      </xdr:txBody>
    </xdr:sp>
    <xdr:clientData/>
  </xdr:oneCellAnchor>
  <xdr:oneCellAnchor>
    <xdr:from>
      <xdr:col>50</xdr:col>
      <xdr:colOff>9525</xdr:colOff>
      <xdr:row>1</xdr:row>
      <xdr:rowOff>0</xdr:rowOff>
    </xdr:from>
    <xdr:ext cx="762000" cy="447675"/>
    <xdr:sp>
      <xdr:nvSpPr>
        <xdr:cNvPr id="18" name="編製機關"/>
        <xdr:cNvSpPr>
          <a:spLocks/>
        </xdr:cNvSpPr>
      </xdr:nvSpPr>
      <xdr:spPr>
        <a:xfrm>
          <a:off x="26298525" y="0"/>
          <a:ext cx="7620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50</xdr:col>
      <xdr:colOff>9525</xdr:colOff>
      <xdr:row>8</xdr:row>
      <xdr:rowOff>19050</xdr:rowOff>
    </xdr:from>
    <xdr:ext cx="762000" cy="219075"/>
    <xdr:sp>
      <xdr:nvSpPr>
        <xdr:cNvPr id="19" name="表號"/>
        <xdr:cNvSpPr>
          <a:spLocks/>
        </xdr:cNvSpPr>
      </xdr:nvSpPr>
      <xdr:spPr>
        <a:xfrm>
          <a:off x="26298525" y="438150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51</xdr:col>
      <xdr:colOff>276225</xdr:colOff>
      <xdr:row>1</xdr:row>
      <xdr:rowOff>0</xdr:rowOff>
    </xdr:from>
    <xdr:ext cx="2143125" cy="428625"/>
    <xdr:sp textlink="B1">
      <xdr:nvSpPr>
        <xdr:cNvPr id="20" name="報表類別"/>
        <xdr:cNvSpPr>
          <a:spLocks/>
        </xdr:cNvSpPr>
      </xdr:nvSpPr>
      <xdr:spPr>
        <a:xfrm>
          <a:off x="27060525" y="0"/>
          <a:ext cx="21431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內政部移民署(國際及執法事務組)</a:t>
          </a:r>
        </a:p>
      </xdr:txBody>
    </xdr:sp>
    <xdr:clientData/>
  </xdr:oneCellAnchor>
  <xdr:oneCellAnchor>
    <xdr:from>
      <xdr:col>51</xdr:col>
      <xdr:colOff>276225</xdr:colOff>
      <xdr:row>8</xdr:row>
      <xdr:rowOff>19050</xdr:rowOff>
    </xdr:from>
    <xdr:ext cx="2152650" cy="219075"/>
    <xdr:sp textlink="E1">
      <xdr:nvSpPr>
        <xdr:cNvPr id="21" name="報表類別"/>
        <xdr:cNvSpPr>
          <a:spLocks/>
        </xdr:cNvSpPr>
      </xdr:nvSpPr>
      <xdr:spPr>
        <a:xfrm>
          <a:off x="27060525" y="438150"/>
          <a:ext cx="21526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10290-00-02</a:t>
          </a:r>
        </a:p>
      </xdr:txBody>
    </xdr:sp>
    <xdr:clientData/>
  </xdr:oneCellAnchor>
  <xdr:oneCellAnchor>
    <xdr:from>
      <xdr:col>28</xdr:col>
      <xdr:colOff>885825</xdr:colOff>
      <xdr:row>9</xdr:row>
      <xdr:rowOff>9525</xdr:rowOff>
    </xdr:from>
    <xdr:ext cx="9448800" cy="0"/>
    <xdr:sp>
      <xdr:nvSpPr>
        <xdr:cNvPr id="22" name="Line 80"/>
        <xdr:cNvSpPr>
          <a:spLocks/>
        </xdr:cNvSpPr>
      </xdr:nvSpPr>
      <xdr:spPr>
        <a:xfrm>
          <a:off x="15487650" y="657225"/>
          <a:ext cx="944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50</xdr:col>
      <xdr:colOff>0</xdr:colOff>
      <xdr:row>9</xdr:row>
      <xdr:rowOff>447675</xdr:rowOff>
    </xdr:from>
    <xdr:ext cx="2628900" cy="247650"/>
    <xdr:sp>
      <xdr:nvSpPr>
        <xdr:cNvPr id="23" name="報表類別"/>
        <xdr:cNvSpPr>
          <a:spLocks/>
        </xdr:cNvSpPr>
      </xdr:nvSpPr>
      <xdr:spPr>
        <a:xfrm>
          <a:off x="26289000" y="1095375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43</xdr:col>
      <xdr:colOff>295275</xdr:colOff>
      <xdr:row>48</xdr:row>
      <xdr:rowOff>428625</xdr:rowOff>
    </xdr:from>
    <xdr:to>
      <xdr:col>55</xdr:col>
      <xdr:colOff>495300</xdr:colOff>
      <xdr:row>50</xdr:row>
      <xdr:rowOff>19050</xdr:rowOff>
    </xdr:to>
    <xdr:sp>
      <xdr:nvSpPr>
        <xdr:cNvPr id="24" name="報表類別"/>
        <xdr:cNvSpPr>
          <a:spLocks/>
        </xdr:cNvSpPr>
      </xdr:nvSpPr>
      <xdr:spPr>
        <a:xfrm>
          <a:off x="23117175" y="8362950"/>
          <a:ext cx="6143625" cy="4381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82</xdr:col>
      <xdr:colOff>0</xdr:colOff>
      <xdr:row>47</xdr:row>
      <xdr:rowOff>0</xdr:rowOff>
    </xdr:to>
    <xdr:sp>
      <xdr:nvSpPr>
        <xdr:cNvPr id="25" name="Text Box 83"/>
        <xdr:cNvSpPr txBox="1">
          <a:spLocks noChangeArrowheads="1"/>
        </xdr:cNvSpPr>
      </xdr:nvSpPr>
      <xdr:spPr>
        <a:xfrm>
          <a:off x="42414825" y="79343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81</xdr:col>
      <xdr:colOff>0</xdr:colOff>
      <xdr:row>15</xdr:row>
      <xdr:rowOff>0</xdr:rowOff>
    </xdr:from>
    <xdr:to>
      <xdr:col>82</xdr:col>
      <xdr:colOff>0</xdr:colOff>
      <xdr:row>15</xdr:row>
      <xdr:rowOff>0</xdr:rowOff>
    </xdr:to>
    <xdr:sp>
      <xdr:nvSpPr>
        <xdr:cNvPr id="26" name="Text Box 84"/>
        <xdr:cNvSpPr txBox="1">
          <a:spLocks noChangeArrowheads="1"/>
        </xdr:cNvSpPr>
      </xdr:nvSpPr>
      <xdr:spPr>
        <a:xfrm>
          <a:off x="42414825" y="2447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56</xdr:col>
      <xdr:colOff>28575</xdr:colOff>
      <xdr:row>1</xdr:row>
      <xdr:rowOff>0</xdr:rowOff>
    </xdr:from>
    <xdr:ext cx="866775" cy="428625"/>
    <xdr:sp textlink="A1">
      <xdr:nvSpPr>
        <xdr:cNvPr id="27" name="報表類別"/>
        <xdr:cNvSpPr>
          <a:spLocks/>
        </xdr:cNvSpPr>
      </xdr:nvSpPr>
      <xdr:spPr>
        <a:xfrm>
          <a:off x="29289375" y="0"/>
          <a:ext cx="86677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56</xdr:col>
      <xdr:colOff>28575</xdr:colOff>
      <xdr:row>8</xdr:row>
      <xdr:rowOff>19050</xdr:rowOff>
    </xdr:from>
    <xdr:ext cx="866775" cy="219075"/>
    <xdr:sp textlink="C1">
      <xdr:nvSpPr>
        <xdr:cNvPr id="28" name="報表週期"/>
        <xdr:cNvSpPr>
          <a:spLocks/>
        </xdr:cNvSpPr>
      </xdr:nvSpPr>
      <xdr:spPr>
        <a:xfrm>
          <a:off x="29289375" y="438150"/>
          <a:ext cx="866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  　報</a:t>
          </a:r>
        </a:p>
      </xdr:txBody>
    </xdr:sp>
    <xdr:clientData/>
  </xdr:oneCellAnchor>
  <xdr:oneCellAnchor>
    <xdr:from>
      <xdr:col>56</xdr:col>
      <xdr:colOff>914400</xdr:colOff>
      <xdr:row>8</xdr:row>
      <xdr:rowOff>19050</xdr:rowOff>
    </xdr:from>
    <xdr:ext cx="9429750" cy="219075"/>
    <xdr:sp textlink="D1">
      <xdr:nvSpPr>
        <xdr:cNvPr id="29" name="報表類別"/>
        <xdr:cNvSpPr>
          <a:spLocks/>
        </xdr:cNvSpPr>
      </xdr:nvSpPr>
      <xdr:spPr>
        <a:xfrm>
          <a:off x="30175200" y="438150"/>
          <a:ext cx="94297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次月25日前編報</a:t>
          </a:r>
        </a:p>
      </xdr:txBody>
    </xdr:sp>
    <xdr:clientData/>
  </xdr:oneCellAnchor>
  <xdr:oneCellAnchor>
    <xdr:from>
      <xdr:col>78</xdr:col>
      <xdr:colOff>0</xdr:colOff>
      <xdr:row>1</xdr:row>
      <xdr:rowOff>0</xdr:rowOff>
    </xdr:from>
    <xdr:ext cx="742950" cy="447675"/>
    <xdr:sp>
      <xdr:nvSpPr>
        <xdr:cNvPr id="30" name="編製機關"/>
        <xdr:cNvSpPr>
          <a:spLocks/>
        </xdr:cNvSpPr>
      </xdr:nvSpPr>
      <xdr:spPr>
        <a:xfrm>
          <a:off x="40928925" y="0"/>
          <a:ext cx="74295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78</xdr:col>
      <xdr:colOff>0</xdr:colOff>
      <xdr:row>8</xdr:row>
      <xdr:rowOff>19050</xdr:rowOff>
    </xdr:from>
    <xdr:ext cx="742950" cy="219075"/>
    <xdr:sp>
      <xdr:nvSpPr>
        <xdr:cNvPr id="31" name="表號"/>
        <xdr:cNvSpPr>
          <a:spLocks/>
        </xdr:cNvSpPr>
      </xdr:nvSpPr>
      <xdr:spPr>
        <a:xfrm>
          <a:off x="40928925" y="438150"/>
          <a:ext cx="7429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79</xdr:col>
      <xdr:colOff>238125</xdr:colOff>
      <xdr:row>1</xdr:row>
      <xdr:rowOff>0</xdr:rowOff>
    </xdr:from>
    <xdr:ext cx="2181225" cy="428625"/>
    <xdr:sp textlink="B1">
      <xdr:nvSpPr>
        <xdr:cNvPr id="32" name="報表類別"/>
        <xdr:cNvSpPr>
          <a:spLocks/>
        </xdr:cNvSpPr>
      </xdr:nvSpPr>
      <xdr:spPr>
        <a:xfrm>
          <a:off x="41662350" y="0"/>
          <a:ext cx="21812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內政部移民署(國際及執法事務組)</a:t>
          </a:r>
        </a:p>
      </xdr:txBody>
    </xdr:sp>
    <xdr:clientData/>
  </xdr:oneCellAnchor>
  <xdr:oneCellAnchor>
    <xdr:from>
      <xdr:col>79</xdr:col>
      <xdr:colOff>238125</xdr:colOff>
      <xdr:row>8</xdr:row>
      <xdr:rowOff>19050</xdr:rowOff>
    </xdr:from>
    <xdr:ext cx="2171700" cy="219075"/>
    <xdr:sp textlink="E1">
      <xdr:nvSpPr>
        <xdr:cNvPr id="33" name="報表類別"/>
        <xdr:cNvSpPr>
          <a:spLocks/>
        </xdr:cNvSpPr>
      </xdr:nvSpPr>
      <xdr:spPr>
        <a:xfrm>
          <a:off x="41662350" y="438150"/>
          <a:ext cx="21717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10290-00-02</a:t>
          </a:r>
        </a:p>
      </xdr:txBody>
    </xdr:sp>
    <xdr:clientData/>
  </xdr:oneCellAnchor>
  <xdr:oneCellAnchor>
    <xdr:from>
      <xdr:col>56</xdr:col>
      <xdr:colOff>885825</xdr:colOff>
      <xdr:row>9</xdr:row>
      <xdr:rowOff>9525</xdr:rowOff>
    </xdr:from>
    <xdr:ext cx="9439275" cy="0"/>
    <xdr:sp>
      <xdr:nvSpPr>
        <xdr:cNvPr id="34" name="Line 93"/>
        <xdr:cNvSpPr>
          <a:spLocks/>
        </xdr:cNvSpPr>
      </xdr:nvSpPr>
      <xdr:spPr>
        <a:xfrm>
          <a:off x="30146625" y="657225"/>
          <a:ext cx="943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71</xdr:col>
      <xdr:colOff>428625</xdr:colOff>
      <xdr:row>9</xdr:row>
      <xdr:rowOff>447675</xdr:rowOff>
    </xdr:from>
    <xdr:to>
      <xdr:col>84</xdr:col>
      <xdr:colOff>19050</xdr:colOff>
      <xdr:row>10</xdr:row>
      <xdr:rowOff>238125</xdr:rowOff>
    </xdr:to>
    <xdr:sp>
      <xdr:nvSpPr>
        <xdr:cNvPr id="35" name="報表類別"/>
        <xdr:cNvSpPr>
          <a:spLocks/>
        </xdr:cNvSpPr>
      </xdr:nvSpPr>
      <xdr:spPr>
        <a:xfrm>
          <a:off x="37890450" y="1095375"/>
          <a:ext cx="60293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71</xdr:col>
      <xdr:colOff>295275</xdr:colOff>
      <xdr:row>48</xdr:row>
      <xdr:rowOff>428625</xdr:rowOff>
    </xdr:from>
    <xdr:to>
      <xdr:col>83</xdr:col>
      <xdr:colOff>495300</xdr:colOff>
      <xdr:row>50</xdr:row>
      <xdr:rowOff>19050</xdr:rowOff>
    </xdr:to>
    <xdr:sp>
      <xdr:nvSpPr>
        <xdr:cNvPr id="36" name="報表類別"/>
        <xdr:cNvSpPr>
          <a:spLocks/>
        </xdr:cNvSpPr>
      </xdr:nvSpPr>
      <xdr:spPr>
        <a:xfrm>
          <a:off x="37757100" y="8362950"/>
          <a:ext cx="6143625" cy="4381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47</xdr:row>
      <xdr:rowOff>0</xdr:rowOff>
    </xdr:from>
    <xdr:to>
      <xdr:col>110</xdr:col>
      <xdr:colOff>0</xdr:colOff>
      <xdr:row>47</xdr:row>
      <xdr:rowOff>0</xdr:rowOff>
    </xdr:to>
    <xdr:sp>
      <xdr:nvSpPr>
        <xdr:cNvPr id="37" name="Text Box 96"/>
        <xdr:cNvSpPr txBox="1">
          <a:spLocks noChangeArrowheads="1"/>
        </xdr:cNvSpPr>
      </xdr:nvSpPr>
      <xdr:spPr>
        <a:xfrm>
          <a:off x="57016650" y="79343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109</xdr:col>
      <xdr:colOff>0</xdr:colOff>
      <xdr:row>15</xdr:row>
      <xdr:rowOff>0</xdr:rowOff>
    </xdr:from>
    <xdr:to>
      <xdr:col>110</xdr:col>
      <xdr:colOff>0</xdr:colOff>
      <xdr:row>15</xdr:row>
      <xdr:rowOff>0</xdr:rowOff>
    </xdr:to>
    <xdr:sp>
      <xdr:nvSpPr>
        <xdr:cNvPr id="38" name="Text Box 97"/>
        <xdr:cNvSpPr txBox="1">
          <a:spLocks noChangeArrowheads="1"/>
        </xdr:cNvSpPr>
      </xdr:nvSpPr>
      <xdr:spPr>
        <a:xfrm>
          <a:off x="57016650" y="2447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84</xdr:col>
      <xdr:colOff>28575</xdr:colOff>
      <xdr:row>1</xdr:row>
      <xdr:rowOff>0</xdr:rowOff>
    </xdr:from>
    <xdr:ext cx="876300" cy="438150"/>
    <xdr:sp textlink="A1">
      <xdr:nvSpPr>
        <xdr:cNvPr id="39" name="報表類別"/>
        <xdr:cNvSpPr>
          <a:spLocks/>
        </xdr:cNvSpPr>
      </xdr:nvSpPr>
      <xdr:spPr>
        <a:xfrm>
          <a:off x="43929300" y="0"/>
          <a:ext cx="8763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84</xdr:col>
      <xdr:colOff>28575</xdr:colOff>
      <xdr:row>8</xdr:row>
      <xdr:rowOff>19050</xdr:rowOff>
    </xdr:from>
    <xdr:ext cx="876300" cy="219075"/>
    <xdr:sp textlink="C1">
      <xdr:nvSpPr>
        <xdr:cNvPr id="40" name="報表週期"/>
        <xdr:cNvSpPr>
          <a:spLocks/>
        </xdr:cNvSpPr>
      </xdr:nvSpPr>
      <xdr:spPr>
        <a:xfrm>
          <a:off x="43929300" y="438150"/>
          <a:ext cx="876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  　報</a:t>
          </a:r>
        </a:p>
      </xdr:txBody>
    </xdr:sp>
    <xdr:clientData/>
  </xdr:oneCellAnchor>
  <xdr:oneCellAnchor>
    <xdr:from>
      <xdr:col>84</xdr:col>
      <xdr:colOff>923925</xdr:colOff>
      <xdr:row>8</xdr:row>
      <xdr:rowOff>19050</xdr:rowOff>
    </xdr:from>
    <xdr:ext cx="9420225" cy="219075"/>
    <xdr:sp textlink="D1">
      <xdr:nvSpPr>
        <xdr:cNvPr id="41" name="報表類別"/>
        <xdr:cNvSpPr>
          <a:spLocks/>
        </xdr:cNvSpPr>
      </xdr:nvSpPr>
      <xdr:spPr>
        <a:xfrm>
          <a:off x="44824650" y="438150"/>
          <a:ext cx="94202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次月25日前編報</a:t>
          </a:r>
        </a:p>
      </xdr:txBody>
    </xdr:sp>
    <xdr:clientData/>
  </xdr:oneCellAnchor>
  <xdr:oneCellAnchor>
    <xdr:from>
      <xdr:col>106</xdr:col>
      <xdr:colOff>9525</xdr:colOff>
      <xdr:row>1</xdr:row>
      <xdr:rowOff>0</xdr:rowOff>
    </xdr:from>
    <xdr:ext cx="723900" cy="447675"/>
    <xdr:sp>
      <xdr:nvSpPr>
        <xdr:cNvPr id="42" name="編製機關"/>
        <xdr:cNvSpPr>
          <a:spLocks/>
        </xdr:cNvSpPr>
      </xdr:nvSpPr>
      <xdr:spPr>
        <a:xfrm>
          <a:off x="55540275" y="0"/>
          <a:ext cx="7239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106</xdr:col>
      <xdr:colOff>9525</xdr:colOff>
      <xdr:row>8</xdr:row>
      <xdr:rowOff>19050</xdr:rowOff>
    </xdr:from>
    <xdr:ext cx="723900" cy="219075"/>
    <xdr:sp>
      <xdr:nvSpPr>
        <xdr:cNvPr id="43" name="表號"/>
        <xdr:cNvSpPr>
          <a:spLocks/>
        </xdr:cNvSpPr>
      </xdr:nvSpPr>
      <xdr:spPr>
        <a:xfrm>
          <a:off x="55540275" y="43815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107</xdr:col>
      <xdr:colOff>247650</xdr:colOff>
      <xdr:row>1</xdr:row>
      <xdr:rowOff>0</xdr:rowOff>
    </xdr:from>
    <xdr:ext cx="2171700" cy="447675"/>
    <xdr:sp textlink="B1">
      <xdr:nvSpPr>
        <xdr:cNvPr id="44" name="報表類別"/>
        <xdr:cNvSpPr>
          <a:spLocks/>
        </xdr:cNvSpPr>
      </xdr:nvSpPr>
      <xdr:spPr>
        <a:xfrm>
          <a:off x="56273700" y="0"/>
          <a:ext cx="21717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內政部移民署(國際及執法事務組)</a:t>
          </a:r>
        </a:p>
      </xdr:txBody>
    </xdr:sp>
    <xdr:clientData/>
  </xdr:oneCellAnchor>
  <xdr:oneCellAnchor>
    <xdr:from>
      <xdr:col>107</xdr:col>
      <xdr:colOff>247650</xdr:colOff>
      <xdr:row>8</xdr:row>
      <xdr:rowOff>19050</xdr:rowOff>
    </xdr:from>
    <xdr:ext cx="2171700" cy="219075"/>
    <xdr:sp textlink="E1">
      <xdr:nvSpPr>
        <xdr:cNvPr id="45" name="報表類別"/>
        <xdr:cNvSpPr>
          <a:spLocks/>
        </xdr:cNvSpPr>
      </xdr:nvSpPr>
      <xdr:spPr>
        <a:xfrm>
          <a:off x="56273700" y="438150"/>
          <a:ext cx="21717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10290-00-02</a:t>
          </a:r>
        </a:p>
      </xdr:txBody>
    </xdr:sp>
    <xdr:clientData/>
  </xdr:oneCellAnchor>
  <xdr:oneCellAnchor>
    <xdr:from>
      <xdr:col>84</xdr:col>
      <xdr:colOff>885825</xdr:colOff>
      <xdr:row>9</xdr:row>
      <xdr:rowOff>9525</xdr:rowOff>
    </xdr:from>
    <xdr:ext cx="9448800" cy="0"/>
    <xdr:sp>
      <xdr:nvSpPr>
        <xdr:cNvPr id="46" name="Line 106"/>
        <xdr:cNvSpPr>
          <a:spLocks/>
        </xdr:cNvSpPr>
      </xdr:nvSpPr>
      <xdr:spPr>
        <a:xfrm>
          <a:off x="44786550" y="657225"/>
          <a:ext cx="944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99</xdr:col>
      <xdr:colOff>428625</xdr:colOff>
      <xdr:row>9</xdr:row>
      <xdr:rowOff>447675</xdr:rowOff>
    </xdr:from>
    <xdr:to>
      <xdr:col>111</xdr:col>
      <xdr:colOff>419100</xdr:colOff>
      <xdr:row>10</xdr:row>
      <xdr:rowOff>238125</xdr:rowOff>
    </xdr:to>
    <xdr:sp>
      <xdr:nvSpPr>
        <xdr:cNvPr id="47" name="報表類別"/>
        <xdr:cNvSpPr>
          <a:spLocks/>
        </xdr:cNvSpPr>
      </xdr:nvSpPr>
      <xdr:spPr>
        <a:xfrm>
          <a:off x="52492275" y="1095375"/>
          <a:ext cx="59340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99</xdr:col>
      <xdr:colOff>295275</xdr:colOff>
      <xdr:row>48</xdr:row>
      <xdr:rowOff>428625</xdr:rowOff>
    </xdr:from>
    <xdr:to>
      <xdr:col>111</xdr:col>
      <xdr:colOff>495300</xdr:colOff>
      <xdr:row>50</xdr:row>
      <xdr:rowOff>19050</xdr:rowOff>
    </xdr:to>
    <xdr:sp>
      <xdr:nvSpPr>
        <xdr:cNvPr id="48" name="報表類別"/>
        <xdr:cNvSpPr>
          <a:spLocks/>
        </xdr:cNvSpPr>
      </xdr:nvSpPr>
      <xdr:spPr>
        <a:xfrm>
          <a:off x="52358925" y="8362950"/>
          <a:ext cx="6143625" cy="4381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165</xdr:col>
      <xdr:colOff>0</xdr:colOff>
      <xdr:row>47</xdr:row>
      <xdr:rowOff>0</xdr:rowOff>
    </xdr:from>
    <xdr:to>
      <xdr:col>166</xdr:col>
      <xdr:colOff>0</xdr:colOff>
      <xdr:row>47</xdr:row>
      <xdr:rowOff>0</xdr:rowOff>
    </xdr:to>
    <xdr:sp>
      <xdr:nvSpPr>
        <xdr:cNvPr id="49" name="Text Box 109"/>
        <xdr:cNvSpPr txBox="1">
          <a:spLocks noChangeArrowheads="1"/>
        </xdr:cNvSpPr>
      </xdr:nvSpPr>
      <xdr:spPr>
        <a:xfrm>
          <a:off x="86239350" y="79343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165</xdr:col>
      <xdr:colOff>0</xdr:colOff>
      <xdr:row>15</xdr:row>
      <xdr:rowOff>0</xdr:rowOff>
    </xdr:from>
    <xdr:to>
      <xdr:col>166</xdr:col>
      <xdr:colOff>0</xdr:colOff>
      <xdr:row>15</xdr:row>
      <xdr:rowOff>0</xdr:rowOff>
    </xdr:to>
    <xdr:sp>
      <xdr:nvSpPr>
        <xdr:cNvPr id="50" name="Text Box 110"/>
        <xdr:cNvSpPr txBox="1">
          <a:spLocks noChangeArrowheads="1"/>
        </xdr:cNvSpPr>
      </xdr:nvSpPr>
      <xdr:spPr>
        <a:xfrm>
          <a:off x="86239350" y="2447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140</xdr:col>
      <xdr:colOff>28575</xdr:colOff>
      <xdr:row>1</xdr:row>
      <xdr:rowOff>0</xdr:rowOff>
    </xdr:from>
    <xdr:ext cx="866775" cy="428625"/>
    <xdr:sp textlink="A1">
      <xdr:nvSpPr>
        <xdr:cNvPr id="51" name="報表類別"/>
        <xdr:cNvSpPr>
          <a:spLocks/>
        </xdr:cNvSpPr>
      </xdr:nvSpPr>
      <xdr:spPr>
        <a:xfrm>
          <a:off x="73142475" y="0"/>
          <a:ext cx="86677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140</xdr:col>
      <xdr:colOff>28575</xdr:colOff>
      <xdr:row>8</xdr:row>
      <xdr:rowOff>19050</xdr:rowOff>
    </xdr:from>
    <xdr:ext cx="866775" cy="219075"/>
    <xdr:sp textlink="C1">
      <xdr:nvSpPr>
        <xdr:cNvPr id="52" name="報表週期"/>
        <xdr:cNvSpPr>
          <a:spLocks/>
        </xdr:cNvSpPr>
      </xdr:nvSpPr>
      <xdr:spPr>
        <a:xfrm>
          <a:off x="73142475" y="438150"/>
          <a:ext cx="866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  　報</a:t>
          </a:r>
        </a:p>
      </xdr:txBody>
    </xdr:sp>
    <xdr:clientData/>
  </xdr:oneCellAnchor>
  <xdr:oneCellAnchor>
    <xdr:from>
      <xdr:col>140</xdr:col>
      <xdr:colOff>923925</xdr:colOff>
      <xdr:row>8</xdr:row>
      <xdr:rowOff>19050</xdr:rowOff>
    </xdr:from>
    <xdr:ext cx="9420225" cy="219075"/>
    <xdr:sp textlink="D1">
      <xdr:nvSpPr>
        <xdr:cNvPr id="53" name="報表類別"/>
        <xdr:cNvSpPr>
          <a:spLocks/>
        </xdr:cNvSpPr>
      </xdr:nvSpPr>
      <xdr:spPr>
        <a:xfrm>
          <a:off x="74037825" y="438150"/>
          <a:ext cx="94202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次月25日前編報</a:t>
          </a:r>
        </a:p>
      </xdr:txBody>
    </xdr:sp>
    <xdr:clientData/>
  </xdr:oneCellAnchor>
  <xdr:oneCellAnchor>
    <xdr:from>
      <xdr:col>162</xdr:col>
      <xdr:colOff>19050</xdr:colOff>
      <xdr:row>1</xdr:row>
      <xdr:rowOff>0</xdr:rowOff>
    </xdr:from>
    <xdr:ext cx="704850" cy="447675"/>
    <xdr:sp>
      <xdr:nvSpPr>
        <xdr:cNvPr id="54" name="編製機關"/>
        <xdr:cNvSpPr>
          <a:spLocks/>
        </xdr:cNvSpPr>
      </xdr:nvSpPr>
      <xdr:spPr>
        <a:xfrm>
          <a:off x="84772500" y="0"/>
          <a:ext cx="70485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162</xdr:col>
      <xdr:colOff>19050</xdr:colOff>
      <xdr:row>8</xdr:row>
      <xdr:rowOff>19050</xdr:rowOff>
    </xdr:from>
    <xdr:ext cx="704850" cy="219075"/>
    <xdr:sp>
      <xdr:nvSpPr>
        <xdr:cNvPr id="55" name="表號"/>
        <xdr:cNvSpPr>
          <a:spLocks/>
        </xdr:cNvSpPr>
      </xdr:nvSpPr>
      <xdr:spPr>
        <a:xfrm>
          <a:off x="84772500" y="438150"/>
          <a:ext cx="7048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163</xdr:col>
      <xdr:colOff>219075</xdr:colOff>
      <xdr:row>1</xdr:row>
      <xdr:rowOff>0</xdr:rowOff>
    </xdr:from>
    <xdr:ext cx="2219325" cy="438150"/>
    <xdr:sp textlink="B1">
      <xdr:nvSpPr>
        <xdr:cNvPr id="56" name="報表類別"/>
        <xdr:cNvSpPr>
          <a:spLocks/>
        </xdr:cNvSpPr>
      </xdr:nvSpPr>
      <xdr:spPr>
        <a:xfrm>
          <a:off x="85467825" y="0"/>
          <a:ext cx="2219325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內政部移民署(國際及執法事務組)</a:t>
          </a:r>
        </a:p>
      </xdr:txBody>
    </xdr:sp>
    <xdr:clientData/>
  </xdr:oneCellAnchor>
  <xdr:oneCellAnchor>
    <xdr:from>
      <xdr:col>163</xdr:col>
      <xdr:colOff>219075</xdr:colOff>
      <xdr:row>8</xdr:row>
      <xdr:rowOff>19050</xdr:rowOff>
    </xdr:from>
    <xdr:ext cx="2219325" cy="219075"/>
    <xdr:sp textlink="E1">
      <xdr:nvSpPr>
        <xdr:cNvPr id="57" name="報表類別"/>
        <xdr:cNvSpPr>
          <a:spLocks/>
        </xdr:cNvSpPr>
      </xdr:nvSpPr>
      <xdr:spPr>
        <a:xfrm>
          <a:off x="85467825" y="438150"/>
          <a:ext cx="22193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10290-00-02</a:t>
          </a:r>
        </a:p>
      </xdr:txBody>
    </xdr:sp>
    <xdr:clientData/>
  </xdr:oneCellAnchor>
  <xdr:oneCellAnchor>
    <xdr:from>
      <xdr:col>140</xdr:col>
      <xdr:colOff>876300</xdr:colOff>
      <xdr:row>9</xdr:row>
      <xdr:rowOff>9525</xdr:rowOff>
    </xdr:from>
    <xdr:ext cx="9458325" cy="0"/>
    <xdr:sp>
      <xdr:nvSpPr>
        <xdr:cNvPr id="58" name="Line 119"/>
        <xdr:cNvSpPr>
          <a:spLocks/>
        </xdr:cNvSpPr>
      </xdr:nvSpPr>
      <xdr:spPr>
        <a:xfrm>
          <a:off x="73990200" y="6572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155</xdr:col>
      <xdr:colOff>419100</xdr:colOff>
      <xdr:row>9</xdr:row>
      <xdr:rowOff>447675</xdr:rowOff>
    </xdr:from>
    <xdr:to>
      <xdr:col>167</xdr:col>
      <xdr:colOff>447675</xdr:colOff>
      <xdr:row>10</xdr:row>
      <xdr:rowOff>238125</xdr:rowOff>
    </xdr:to>
    <xdr:sp>
      <xdr:nvSpPr>
        <xdr:cNvPr id="59" name="報表類別"/>
        <xdr:cNvSpPr>
          <a:spLocks/>
        </xdr:cNvSpPr>
      </xdr:nvSpPr>
      <xdr:spPr>
        <a:xfrm>
          <a:off x="81705450" y="1095375"/>
          <a:ext cx="59721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137</xdr:col>
      <xdr:colOff>0</xdr:colOff>
      <xdr:row>47</xdr:row>
      <xdr:rowOff>0</xdr:rowOff>
    </xdr:from>
    <xdr:to>
      <xdr:col>138</xdr:col>
      <xdr:colOff>0</xdr:colOff>
      <xdr:row>47</xdr:row>
      <xdr:rowOff>0</xdr:rowOff>
    </xdr:to>
    <xdr:sp>
      <xdr:nvSpPr>
        <xdr:cNvPr id="60" name="Text Box 96"/>
        <xdr:cNvSpPr txBox="1">
          <a:spLocks noChangeArrowheads="1"/>
        </xdr:cNvSpPr>
      </xdr:nvSpPr>
      <xdr:spPr>
        <a:xfrm>
          <a:off x="71628000" y="79343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137</xdr:col>
      <xdr:colOff>0</xdr:colOff>
      <xdr:row>15</xdr:row>
      <xdr:rowOff>0</xdr:rowOff>
    </xdr:from>
    <xdr:to>
      <xdr:col>138</xdr:col>
      <xdr:colOff>0</xdr:colOff>
      <xdr:row>15</xdr:row>
      <xdr:rowOff>0</xdr:rowOff>
    </xdr:to>
    <xdr:sp>
      <xdr:nvSpPr>
        <xdr:cNvPr id="61" name="Text Box 97"/>
        <xdr:cNvSpPr txBox="1">
          <a:spLocks noChangeArrowheads="1"/>
        </xdr:cNvSpPr>
      </xdr:nvSpPr>
      <xdr:spPr>
        <a:xfrm>
          <a:off x="71628000" y="2447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112</xdr:col>
      <xdr:colOff>28575</xdr:colOff>
      <xdr:row>1</xdr:row>
      <xdr:rowOff>0</xdr:rowOff>
    </xdr:from>
    <xdr:ext cx="857250" cy="438150"/>
    <xdr:sp textlink="A1">
      <xdr:nvSpPr>
        <xdr:cNvPr id="62" name="報表類別"/>
        <xdr:cNvSpPr>
          <a:spLocks/>
        </xdr:cNvSpPr>
      </xdr:nvSpPr>
      <xdr:spPr>
        <a:xfrm>
          <a:off x="58531125" y="0"/>
          <a:ext cx="85725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112</xdr:col>
      <xdr:colOff>28575</xdr:colOff>
      <xdr:row>8</xdr:row>
      <xdr:rowOff>19050</xdr:rowOff>
    </xdr:from>
    <xdr:ext cx="857250" cy="219075"/>
    <xdr:sp textlink="C1">
      <xdr:nvSpPr>
        <xdr:cNvPr id="63" name="報表週期"/>
        <xdr:cNvSpPr>
          <a:spLocks/>
        </xdr:cNvSpPr>
      </xdr:nvSpPr>
      <xdr:spPr>
        <a:xfrm>
          <a:off x="58531125" y="438150"/>
          <a:ext cx="857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  　報</a:t>
          </a:r>
        </a:p>
      </xdr:txBody>
    </xdr:sp>
    <xdr:clientData/>
  </xdr:oneCellAnchor>
  <xdr:oneCellAnchor>
    <xdr:from>
      <xdr:col>112</xdr:col>
      <xdr:colOff>914400</xdr:colOff>
      <xdr:row>8</xdr:row>
      <xdr:rowOff>19050</xdr:rowOff>
    </xdr:from>
    <xdr:ext cx="9439275" cy="219075"/>
    <xdr:sp textlink="D1">
      <xdr:nvSpPr>
        <xdr:cNvPr id="64" name="報表類別"/>
        <xdr:cNvSpPr>
          <a:spLocks/>
        </xdr:cNvSpPr>
      </xdr:nvSpPr>
      <xdr:spPr>
        <a:xfrm>
          <a:off x="59416950" y="438150"/>
          <a:ext cx="94392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次月25日前編報</a:t>
          </a:r>
        </a:p>
      </xdr:txBody>
    </xdr:sp>
    <xdr:clientData/>
  </xdr:oneCellAnchor>
  <xdr:oneCellAnchor>
    <xdr:from>
      <xdr:col>134</xdr:col>
      <xdr:colOff>19050</xdr:colOff>
      <xdr:row>1</xdr:row>
      <xdr:rowOff>0</xdr:rowOff>
    </xdr:from>
    <xdr:ext cx="771525" cy="447675"/>
    <xdr:sp>
      <xdr:nvSpPr>
        <xdr:cNvPr id="65" name="編製機關"/>
        <xdr:cNvSpPr>
          <a:spLocks/>
        </xdr:cNvSpPr>
      </xdr:nvSpPr>
      <xdr:spPr>
        <a:xfrm>
          <a:off x="70161150" y="0"/>
          <a:ext cx="771525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134</xdr:col>
      <xdr:colOff>19050</xdr:colOff>
      <xdr:row>8</xdr:row>
      <xdr:rowOff>19050</xdr:rowOff>
    </xdr:from>
    <xdr:ext cx="762000" cy="219075"/>
    <xdr:sp>
      <xdr:nvSpPr>
        <xdr:cNvPr id="66" name="表號"/>
        <xdr:cNvSpPr>
          <a:spLocks/>
        </xdr:cNvSpPr>
      </xdr:nvSpPr>
      <xdr:spPr>
        <a:xfrm>
          <a:off x="70161150" y="438150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135</xdr:col>
      <xdr:colOff>295275</xdr:colOff>
      <xdr:row>1</xdr:row>
      <xdr:rowOff>0</xdr:rowOff>
    </xdr:from>
    <xdr:ext cx="2133600" cy="438150"/>
    <xdr:sp textlink="B1">
      <xdr:nvSpPr>
        <xdr:cNvPr id="67" name="報表類別"/>
        <xdr:cNvSpPr>
          <a:spLocks/>
        </xdr:cNvSpPr>
      </xdr:nvSpPr>
      <xdr:spPr>
        <a:xfrm>
          <a:off x="70932675" y="0"/>
          <a:ext cx="21336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內政部移民署(國際及執法事務組)</a:t>
          </a:r>
        </a:p>
      </xdr:txBody>
    </xdr:sp>
    <xdr:clientData/>
  </xdr:oneCellAnchor>
  <xdr:oneCellAnchor>
    <xdr:from>
      <xdr:col>135</xdr:col>
      <xdr:colOff>295275</xdr:colOff>
      <xdr:row>8</xdr:row>
      <xdr:rowOff>19050</xdr:rowOff>
    </xdr:from>
    <xdr:ext cx="2133600" cy="219075"/>
    <xdr:sp textlink="E1">
      <xdr:nvSpPr>
        <xdr:cNvPr id="68" name="報表類別"/>
        <xdr:cNvSpPr>
          <a:spLocks/>
        </xdr:cNvSpPr>
      </xdr:nvSpPr>
      <xdr:spPr>
        <a:xfrm>
          <a:off x="70932675" y="438150"/>
          <a:ext cx="2133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10290-00-02</a:t>
          </a:r>
        </a:p>
      </xdr:txBody>
    </xdr:sp>
    <xdr:clientData/>
  </xdr:oneCellAnchor>
  <xdr:oneCellAnchor>
    <xdr:from>
      <xdr:col>112</xdr:col>
      <xdr:colOff>876300</xdr:colOff>
      <xdr:row>9</xdr:row>
      <xdr:rowOff>9525</xdr:rowOff>
    </xdr:from>
    <xdr:ext cx="9467850" cy="0"/>
    <xdr:sp>
      <xdr:nvSpPr>
        <xdr:cNvPr id="69" name="Line 106"/>
        <xdr:cNvSpPr>
          <a:spLocks/>
        </xdr:cNvSpPr>
      </xdr:nvSpPr>
      <xdr:spPr>
        <a:xfrm>
          <a:off x="59378850" y="657225"/>
          <a:ext cx="946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127</xdr:col>
      <xdr:colOff>419100</xdr:colOff>
      <xdr:row>9</xdr:row>
      <xdr:rowOff>447675</xdr:rowOff>
    </xdr:from>
    <xdr:to>
      <xdr:col>140</xdr:col>
      <xdr:colOff>9525</xdr:colOff>
      <xdr:row>10</xdr:row>
      <xdr:rowOff>238125</xdr:rowOff>
    </xdr:to>
    <xdr:sp>
      <xdr:nvSpPr>
        <xdr:cNvPr id="70" name="報表類別"/>
        <xdr:cNvSpPr>
          <a:spLocks/>
        </xdr:cNvSpPr>
      </xdr:nvSpPr>
      <xdr:spPr>
        <a:xfrm>
          <a:off x="67094100" y="1095375"/>
          <a:ext cx="60293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127</xdr:col>
      <xdr:colOff>295275</xdr:colOff>
      <xdr:row>48</xdr:row>
      <xdr:rowOff>428625</xdr:rowOff>
    </xdr:from>
    <xdr:to>
      <xdr:col>139</xdr:col>
      <xdr:colOff>495300</xdr:colOff>
      <xdr:row>50</xdr:row>
      <xdr:rowOff>19050</xdr:rowOff>
    </xdr:to>
    <xdr:sp>
      <xdr:nvSpPr>
        <xdr:cNvPr id="71" name="報表類別"/>
        <xdr:cNvSpPr>
          <a:spLocks/>
        </xdr:cNvSpPr>
      </xdr:nvSpPr>
      <xdr:spPr>
        <a:xfrm>
          <a:off x="66970275" y="8362950"/>
          <a:ext cx="6143625" cy="4381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162</xdr:col>
      <xdr:colOff>323850</xdr:colOff>
      <xdr:row>48</xdr:row>
      <xdr:rowOff>238125</xdr:rowOff>
    </xdr:from>
    <xdr:to>
      <xdr:col>167</xdr:col>
      <xdr:colOff>457200</xdr:colOff>
      <xdr:row>49</xdr:row>
      <xdr:rowOff>47625</xdr:rowOff>
    </xdr:to>
    <xdr:sp>
      <xdr:nvSpPr>
        <xdr:cNvPr id="72" name="報表類別"/>
        <xdr:cNvSpPr>
          <a:spLocks/>
        </xdr:cNvSpPr>
      </xdr:nvSpPr>
      <xdr:spPr>
        <a:xfrm>
          <a:off x="85077300" y="8172450"/>
          <a:ext cx="26098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</a:t>
          </a:r>
          <a:r>
            <a:rPr lang="en-US" cap="none" sz="1200" b="0" i="0" u="none" baseline="0">
              <a:solidFill>
                <a:srgbClr val="000000"/>
              </a:solidFill>
            </a:rPr>
            <a:t>國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年 月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編</a:t>
          </a:r>
          <a:r>
            <a:rPr lang="en-US" cap="none" sz="1200" b="0" i="0" u="none" baseline="0">
              <a:solidFill>
                <a:srgbClr val="000000"/>
              </a:solidFill>
            </a:rPr>
            <a:t>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2"/>
  <sheetViews>
    <sheetView tabSelected="1" zoomScale="85" zoomScaleNormal="85" zoomScalePageLayoutView="0" workbookViewId="0" topLeftCell="EV31">
      <selection activeCell="EK50" sqref="EK50:FL50"/>
    </sheetView>
  </sheetViews>
  <sheetFormatPr defaultColWidth="19" defaultRowHeight="12"/>
  <cols>
    <col min="1" max="1" width="21.5" style="3" customWidth="1"/>
    <col min="2" max="6" width="8.66015625" style="3" customWidth="1"/>
    <col min="7" max="28" width="8.66015625" style="0" customWidth="1"/>
    <col min="29" max="29" width="22.5" style="3" customWidth="1"/>
    <col min="30" max="34" width="8.66015625" style="3" customWidth="1"/>
    <col min="35" max="56" width="8.66015625" style="0" customWidth="1"/>
    <col min="57" max="57" width="22.16015625" style="3" customWidth="1"/>
    <col min="58" max="62" width="8.66015625" style="3" customWidth="1"/>
    <col min="63" max="84" width="8.66015625" style="0" customWidth="1"/>
    <col min="85" max="85" width="21.5" style="3" customWidth="1"/>
    <col min="86" max="90" width="8.66015625" style="3" customWidth="1"/>
    <col min="91" max="112" width="8.66015625" style="0" customWidth="1"/>
    <col min="113" max="113" width="21.66015625" style="3" customWidth="1"/>
    <col min="114" max="118" width="8.66015625" style="3" customWidth="1"/>
    <col min="119" max="140" width="8.66015625" style="0" customWidth="1"/>
    <col min="141" max="141" width="21.66015625" style="3" customWidth="1"/>
    <col min="142" max="146" width="8.66015625" style="3" customWidth="1"/>
    <col min="147" max="168" width="8.66015625" style="0" customWidth="1"/>
  </cols>
  <sheetData>
    <row r="1" spans="1:146" s="6" customFormat="1" ht="31.5" customHeight="1" hidden="1">
      <c r="A1" s="29" t="s">
        <v>53</v>
      </c>
      <c r="B1" s="30" t="s">
        <v>61</v>
      </c>
      <c r="C1" s="29" t="s">
        <v>71</v>
      </c>
      <c r="D1" s="29" t="s">
        <v>30</v>
      </c>
      <c r="E1" s="31" t="s">
        <v>77</v>
      </c>
      <c r="F1" s="36" t="s">
        <v>60</v>
      </c>
      <c r="G1" s="33" t="s">
        <v>79</v>
      </c>
      <c r="AC1" s="8"/>
      <c r="AD1" s="8"/>
      <c r="AE1" s="8"/>
      <c r="AF1" s="8"/>
      <c r="AG1" s="7"/>
      <c r="AH1" s="7"/>
      <c r="BE1" s="8"/>
      <c r="BF1" s="8"/>
      <c r="BG1" s="8"/>
      <c r="BH1" s="8"/>
      <c r="BI1" s="7"/>
      <c r="BJ1" s="7"/>
      <c r="CG1" s="8"/>
      <c r="CH1" s="8"/>
      <c r="CI1" s="8"/>
      <c r="CJ1" s="8"/>
      <c r="CK1" s="7"/>
      <c r="CL1" s="7"/>
      <c r="DI1" s="8"/>
      <c r="DJ1" s="8"/>
      <c r="DK1" s="8"/>
      <c r="DL1" s="8"/>
      <c r="DM1" s="7"/>
      <c r="DN1" s="7"/>
      <c r="EK1" s="8"/>
      <c r="EL1" s="8"/>
      <c r="EM1" s="8"/>
      <c r="EN1" s="8"/>
      <c r="EO1" s="7"/>
      <c r="EP1" s="7"/>
    </row>
    <row r="2" spans="1:146" s="6" customFormat="1" ht="31.5" customHeight="1" hidden="1">
      <c r="A2" s="29" t="s">
        <v>53</v>
      </c>
      <c r="B2" s="30" t="s">
        <v>61</v>
      </c>
      <c r="C2" s="29" t="s">
        <v>29</v>
      </c>
      <c r="D2" s="29" t="s">
        <v>30</v>
      </c>
      <c r="E2" s="31" t="s">
        <v>77</v>
      </c>
      <c r="F2" s="32" t="s">
        <v>54</v>
      </c>
      <c r="G2" s="33" t="s">
        <v>79</v>
      </c>
      <c r="AC2" s="8"/>
      <c r="AD2" s="8"/>
      <c r="AE2" s="8"/>
      <c r="AF2" s="8"/>
      <c r="AG2" s="7"/>
      <c r="AH2" s="7"/>
      <c r="BE2" s="8"/>
      <c r="BF2" s="8"/>
      <c r="BG2" s="8"/>
      <c r="BH2" s="8"/>
      <c r="BI2" s="7"/>
      <c r="BJ2" s="7"/>
      <c r="CG2" s="8"/>
      <c r="CH2" s="8"/>
      <c r="CI2" s="8"/>
      <c r="CJ2" s="8"/>
      <c r="CK2" s="7"/>
      <c r="CL2" s="7"/>
      <c r="DI2" s="8"/>
      <c r="DJ2" s="8"/>
      <c r="DK2" s="8"/>
      <c r="DL2" s="8"/>
      <c r="DM2" s="7"/>
      <c r="DN2" s="7"/>
      <c r="EK2" s="8"/>
      <c r="EL2" s="8"/>
      <c r="EM2" s="8"/>
      <c r="EN2" s="8"/>
      <c r="EO2" s="7"/>
      <c r="EP2" s="7"/>
    </row>
    <row r="3" spans="1:146" s="6" customFormat="1" ht="31.5" customHeight="1" hidden="1">
      <c r="A3" s="29" t="s">
        <v>53</v>
      </c>
      <c r="B3" s="30" t="s">
        <v>61</v>
      </c>
      <c r="C3" s="29" t="s">
        <v>29</v>
      </c>
      <c r="D3" s="29" t="s">
        <v>30</v>
      </c>
      <c r="E3" s="31" t="s">
        <v>77</v>
      </c>
      <c r="F3" s="32" t="s">
        <v>55</v>
      </c>
      <c r="G3" s="33" t="s">
        <v>79</v>
      </c>
      <c r="AC3" s="8"/>
      <c r="AD3" s="8"/>
      <c r="AE3" s="8"/>
      <c r="AF3" s="8"/>
      <c r="AG3" s="7"/>
      <c r="AH3" s="7"/>
      <c r="BE3" s="8"/>
      <c r="BF3" s="8"/>
      <c r="BG3" s="8"/>
      <c r="BH3" s="8"/>
      <c r="BI3" s="7"/>
      <c r="BJ3" s="7"/>
      <c r="CG3" s="8"/>
      <c r="CH3" s="8"/>
      <c r="CI3" s="8"/>
      <c r="CJ3" s="8"/>
      <c r="CK3" s="7"/>
      <c r="CL3" s="7"/>
      <c r="DI3" s="8"/>
      <c r="DJ3" s="8"/>
      <c r="DK3" s="8"/>
      <c r="DL3" s="8"/>
      <c r="DM3" s="7"/>
      <c r="DN3" s="7"/>
      <c r="EK3" s="8"/>
      <c r="EL3" s="8"/>
      <c r="EM3" s="8"/>
      <c r="EN3" s="8"/>
      <c r="EO3" s="7"/>
      <c r="EP3" s="7"/>
    </row>
    <row r="4" spans="1:146" s="6" customFormat="1" ht="31.5" customHeight="1" hidden="1">
      <c r="A4" s="29" t="s">
        <v>53</v>
      </c>
      <c r="B4" s="30" t="s">
        <v>61</v>
      </c>
      <c r="C4" s="29" t="s">
        <v>29</v>
      </c>
      <c r="D4" s="29" t="s">
        <v>30</v>
      </c>
      <c r="E4" s="31" t="s">
        <v>77</v>
      </c>
      <c r="F4" s="32" t="s">
        <v>56</v>
      </c>
      <c r="G4" s="33" t="s">
        <v>79</v>
      </c>
      <c r="AC4" s="8"/>
      <c r="AD4" s="8"/>
      <c r="AE4" s="8"/>
      <c r="AF4" s="8"/>
      <c r="AG4" s="7"/>
      <c r="AH4" s="7"/>
      <c r="BE4" s="8"/>
      <c r="BF4" s="8"/>
      <c r="BG4" s="8"/>
      <c r="BH4" s="8"/>
      <c r="BI4" s="7"/>
      <c r="BJ4" s="7"/>
      <c r="CG4" s="8"/>
      <c r="CH4" s="8"/>
      <c r="CI4" s="8"/>
      <c r="CJ4" s="8"/>
      <c r="CK4" s="7"/>
      <c r="CL4" s="7"/>
      <c r="DI4" s="8"/>
      <c r="DJ4" s="8"/>
      <c r="DK4" s="8"/>
      <c r="DL4" s="8"/>
      <c r="DM4" s="7"/>
      <c r="DN4" s="7"/>
      <c r="EK4" s="8"/>
      <c r="EL4" s="8"/>
      <c r="EM4" s="8"/>
      <c r="EN4" s="8"/>
      <c r="EO4" s="7"/>
      <c r="EP4" s="7"/>
    </row>
    <row r="5" spans="1:146" s="6" customFormat="1" ht="31.5" customHeight="1" hidden="1">
      <c r="A5" s="29" t="s">
        <v>53</v>
      </c>
      <c r="B5" s="30" t="s">
        <v>61</v>
      </c>
      <c r="C5" s="29" t="s">
        <v>29</v>
      </c>
      <c r="D5" s="29" t="s">
        <v>30</v>
      </c>
      <c r="E5" s="31" t="s">
        <v>77</v>
      </c>
      <c r="F5" s="32" t="s">
        <v>57</v>
      </c>
      <c r="G5" s="33" t="s">
        <v>79</v>
      </c>
      <c r="AC5" s="8"/>
      <c r="AD5" s="8"/>
      <c r="AE5" s="8"/>
      <c r="AF5" s="8"/>
      <c r="AG5" s="7"/>
      <c r="AH5" s="7"/>
      <c r="BE5" s="8"/>
      <c r="BF5" s="8"/>
      <c r="BG5" s="8"/>
      <c r="BH5" s="8"/>
      <c r="BI5" s="7"/>
      <c r="BJ5" s="7"/>
      <c r="CG5" s="8"/>
      <c r="CH5" s="8"/>
      <c r="CI5" s="8"/>
      <c r="CJ5" s="8"/>
      <c r="CK5" s="7"/>
      <c r="CL5" s="7"/>
      <c r="DI5" s="8"/>
      <c r="DJ5" s="8"/>
      <c r="DK5" s="8"/>
      <c r="DL5" s="8"/>
      <c r="DM5" s="7"/>
      <c r="DN5" s="7"/>
      <c r="EK5" s="8"/>
      <c r="EL5" s="8"/>
      <c r="EM5" s="8"/>
      <c r="EN5" s="8"/>
      <c r="EO5" s="7"/>
      <c r="EP5" s="7"/>
    </row>
    <row r="6" spans="1:146" s="6" customFormat="1" ht="31.5" customHeight="1" hidden="1">
      <c r="A6" s="29" t="s">
        <v>53</v>
      </c>
      <c r="B6" s="30" t="s">
        <v>61</v>
      </c>
      <c r="C6" s="29" t="s">
        <v>29</v>
      </c>
      <c r="D6" s="29" t="s">
        <v>30</v>
      </c>
      <c r="E6" s="31" t="s">
        <v>77</v>
      </c>
      <c r="F6" s="32" t="s">
        <v>59</v>
      </c>
      <c r="G6" s="33" t="s">
        <v>79</v>
      </c>
      <c r="AC6" s="8"/>
      <c r="AD6" s="8"/>
      <c r="AE6" s="8"/>
      <c r="AF6" s="8"/>
      <c r="AG6" s="7"/>
      <c r="AH6" s="7"/>
      <c r="BE6" s="8"/>
      <c r="BF6" s="8"/>
      <c r="BG6" s="8"/>
      <c r="BH6" s="8"/>
      <c r="BI6" s="7"/>
      <c r="BJ6" s="7"/>
      <c r="CG6" s="8"/>
      <c r="CH6" s="8"/>
      <c r="CI6" s="8"/>
      <c r="CJ6" s="8"/>
      <c r="CK6" s="7"/>
      <c r="CL6" s="7"/>
      <c r="DI6" s="8"/>
      <c r="DJ6" s="8"/>
      <c r="DK6" s="8"/>
      <c r="DL6" s="8"/>
      <c r="DM6" s="7"/>
      <c r="DN6" s="7"/>
      <c r="EK6" s="8"/>
      <c r="EL6" s="8"/>
      <c r="EM6" s="8"/>
      <c r="EN6" s="8"/>
      <c r="EO6" s="7"/>
      <c r="EP6" s="7"/>
    </row>
    <row r="7" spans="1:146" s="6" customFormat="1" ht="28.5" customHeight="1" hidden="1">
      <c r="A7" s="30" t="s">
        <v>73</v>
      </c>
      <c r="B7" s="30" t="s">
        <v>58</v>
      </c>
      <c r="C7" s="34" t="s">
        <v>78</v>
      </c>
      <c r="D7" s="8"/>
      <c r="E7" s="7"/>
      <c r="F7" s="7"/>
      <c r="AC7" s="8"/>
      <c r="AD7" s="8"/>
      <c r="AE7" s="8"/>
      <c r="AF7" s="8"/>
      <c r="AG7" s="7"/>
      <c r="AH7" s="7"/>
      <c r="BE7" s="8"/>
      <c r="BF7" s="8"/>
      <c r="BG7" s="8"/>
      <c r="BH7" s="8"/>
      <c r="BI7" s="7"/>
      <c r="BJ7" s="7"/>
      <c r="CG7" s="8"/>
      <c r="CH7" s="8"/>
      <c r="CI7" s="8"/>
      <c r="CJ7" s="8"/>
      <c r="CK7" s="7"/>
      <c r="CL7" s="7"/>
      <c r="DI7" s="8"/>
      <c r="DJ7" s="8"/>
      <c r="DK7" s="8"/>
      <c r="DL7" s="8"/>
      <c r="DM7" s="7"/>
      <c r="DN7" s="7"/>
      <c r="EK7" s="8"/>
      <c r="EL7" s="8"/>
      <c r="EM7" s="8"/>
      <c r="EN7" s="8"/>
      <c r="EO7" s="7"/>
      <c r="EP7" s="7"/>
    </row>
    <row r="8" spans="1:168" s="3" customFormat="1" ht="33" customHeight="1">
      <c r="A8" s="52"/>
      <c r="B8" s="52"/>
      <c r="C8" s="52"/>
      <c r="D8" s="52"/>
      <c r="E8" s="52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2"/>
      <c r="AD8" s="52"/>
      <c r="AE8" s="52"/>
      <c r="AF8" s="52"/>
      <c r="AG8" s="52"/>
      <c r="AH8" s="13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2"/>
      <c r="BF8" s="52"/>
      <c r="BG8" s="52"/>
      <c r="BH8" s="52"/>
      <c r="BI8" s="52"/>
      <c r="BJ8" s="13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2"/>
      <c r="CH8" s="52"/>
      <c r="CI8" s="52"/>
      <c r="CJ8" s="52"/>
      <c r="CK8" s="52"/>
      <c r="CL8" s="13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2"/>
      <c r="DJ8" s="52"/>
      <c r="DK8" s="52"/>
      <c r="DL8" s="52"/>
      <c r="DM8" s="52"/>
      <c r="DN8" s="13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2"/>
      <c r="EL8" s="52"/>
      <c r="EM8" s="52"/>
      <c r="EN8" s="52"/>
      <c r="EO8" s="52"/>
      <c r="EP8" s="13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</row>
    <row r="9" spans="1:168" s="3" customFormat="1" ht="18" customHeight="1">
      <c r="A9" s="52"/>
      <c r="B9" s="52"/>
      <c r="C9" s="52"/>
      <c r="D9" s="52"/>
      <c r="E9" s="52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5"/>
      <c r="AA9" s="5"/>
      <c r="AB9" s="5"/>
      <c r="AC9" s="52"/>
      <c r="AD9" s="52"/>
      <c r="AE9" s="52"/>
      <c r="AF9" s="52"/>
      <c r="AG9" s="52"/>
      <c r="AH9" s="13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5"/>
      <c r="BC9" s="5"/>
      <c r="BD9" s="5"/>
      <c r="BE9" s="52"/>
      <c r="BF9" s="52"/>
      <c r="BG9" s="52"/>
      <c r="BH9" s="52"/>
      <c r="BI9" s="52"/>
      <c r="BJ9" s="13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5"/>
      <c r="CE9" s="5"/>
      <c r="CF9" s="5"/>
      <c r="CG9" s="52"/>
      <c r="CH9" s="52"/>
      <c r="CI9" s="52"/>
      <c r="CJ9" s="52"/>
      <c r="CK9" s="52"/>
      <c r="CL9" s="13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5"/>
      <c r="DG9" s="5"/>
      <c r="DH9" s="5"/>
      <c r="DI9" s="52"/>
      <c r="DJ9" s="52"/>
      <c r="DK9" s="52"/>
      <c r="DL9" s="52"/>
      <c r="DM9" s="52"/>
      <c r="DN9" s="13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5"/>
      <c r="EI9" s="5"/>
      <c r="EJ9" s="5"/>
      <c r="EK9" s="52"/>
      <c r="EL9" s="52"/>
      <c r="EM9" s="52"/>
      <c r="EN9" s="52"/>
      <c r="EO9" s="52"/>
      <c r="EP9" s="13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5"/>
      <c r="FK9" s="5"/>
      <c r="FL9" s="5"/>
    </row>
    <row r="10" spans="1:168" ht="36" customHeight="1">
      <c r="A10" s="53" t="str">
        <f>F1</f>
        <v>查處外來人口違法態樣統計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tr">
        <f>F2</f>
        <v>查處外來人口違法態樣統計(續1)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 t="str">
        <f>F3</f>
        <v>查處外來人口違法態樣統計(續2)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 t="str">
        <f>F4</f>
        <v>查處外來人口違法態樣統計(續3)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tr">
        <f>F5</f>
        <v>查處外來人口違法態樣統計(續4)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 t="str">
        <f>F6</f>
        <v>查處外來人口違法態樣統計(續5完)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</row>
    <row r="11" spans="1:168" ht="24" customHeight="1" thickBot="1">
      <c r="A11" s="54" t="str">
        <f>G1</f>
        <v>中華民國   年  月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 t="str">
        <f>G2</f>
        <v>中華民國   年  月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 t="str">
        <f>G3</f>
        <v>中華民國   年  月</v>
      </c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 t="str">
        <f>G4</f>
        <v>中華民國   年  月</v>
      </c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 t="str">
        <f>G5</f>
        <v>中華民國   年  月</v>
      </c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 t="str">
        <f>G6</f>
        <v>中華民國   年  月</v>
      </c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</row>
    <row r="12" spans="1:168" s="1" customFormat="1" ht="21" customHeight="1">
      <c r="A12" s="41" t="s">
        <v>16</v>
      </c>
      <c r="B12" s="44" t="s">
        <v>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1" t="s">
        <v>15</v>
      </c>
      <c r="AD12" s="44" t="s">
        <v>26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1" t="s">
        <v>15</v>
      </c>
      <c r="BF12" s="44" t="s">
        <v>2</v>
      </c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1" t="s">
        <v>15</v>
      </c>
      <c r="CH12" s="44" t="s">
        <v>25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1" t="s">
        <v>14</v>
      </c>
      <c r="DJ12" s="44" t="s">
        <v>24</v>
      </c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1" t="s">
        <v>14</v>
      </c>
      <c r="EL12" s="44" t="s">
        <v>13</v>
      </c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6"/>
    </row>
    <row r="13" spans="1:168" s="1" customFormat="1" ht="39.75" customHeight="1">
      <c r="A13" s="42"/>
      <c r="B13" s="47" t="s">
        <v>4</v>
      </c>
      <c r="C13" s="48"/>
      <c r="D13" s="48"/>
      <c r="E13" s="49" t="s">
        <v>5</v>
      </c>
      <c r="F13" s="48"/>
      <c r="G13" s="49" t="s">
        <v>6</v>
      </c>
      <c r="H13" s="48"/>
      <c r="I13" s="49" t="s">
        <v>7</v>
      </c>
      <c r="J13" s="49"/>
      <c r="K13" s="49" t="s">
        <v>17</v>
      </c>
      <c r="L13" s="49"/>
      <c r="M13" s="49" t="s">
        <v>8</v>
      </c>
      <c r="N13" s="49"/>
      <c r="O13" s="49" t="s">
        <v>27</v>
      </c>
      <c r="P13" s="49"/>
      <c r="Q13" s="50" t="s">
        <v>28</v>
      </c>
      <c r="R13" s="51"/>
      <c r="S13" s="50" t="s">
        <v>18</v>
      </c>
      <c r="T13" s="51"/>
      <c r="U13" s="50" t="s">
        <v>19</v>
      </c>
      <c r="V13" s="51"/>
      <c r="W13" s="50" t="s">
        <v>20</v>
      </c>
      <c r="X13" s="51"/>
      <c r="Y13" s="49" t="s">
        <v>21</v>
      </c>
      <c r="Z13" s="48"/>
      <c r="AA13" s="49" t="s">
        <v>9</v>
      </c>
      <c r="AB13" s="48"/>
      <c r="AC13" s="42"/>
      <c r="AD13" s="47" t="s">
        <v>4</v>
      </c>
      <c r="AE13" s="48"/>
      <c r="AF13" s="48"/>
      <c r="AG13" s="49" t="s">
        <v>5</v>
      </c>
      <c r="AH13" s="48"/>
      <c r="AI13" s="49" t="s">
        <v>6</v>
      </c>
      <c r="AJ13" s="48"/>
      <c r="AK13" s="49" t="s">
        <v>7</v>
      </c>
      <c r="AL13" s="49"/>
      <c r="AM13" s="49" t="s">
        <v>17</v>
      </c>
      <c r="AN13" s="49"/>
      <c r="AO13" s="49" t="s">
        <v>8</v>
      </c>
      <c r="AP13" s="49"/>
      <c r="AQ13" s="49" t="s">
        <v>27</v>
      </c>
      <c r="AR13" s="49"/>
      <c r="AS13" s="50" t="s">
        <v>28</v>
      </c>
      <c r="AT13" s="51"/>
      <c r="AU13" s="50" t="s">
        <v>18</v>
      </c>
      <c r="AV13" s="51"/>
      <c r="AW13" s="50" t="s">
        <v>19</v>
      </c>
      <c r="AX13" s="51"/>
      <c r="AY13" s="50" t="s">
        <v>20</v>
      </c>
      <c r="AZ13" s="51"/>
      <c r="BA13" s="49" t="s">
        <v>21</v>
      </c>
      <c r="BB13" s="48"/>
      <c r="BC13" s="49" t="s">
        <v>9</v>
      </c>
      <c r="BD13" s="48"/>
      <c r="BE13" s="42"/>
      <c r="BF13" s="47" t="s">
        <v>4</v>
      </c>
      <c r="BG13" s="48"/>
      <c r="BH13" s="48"/>
      <c r="BI13" s="49" t="s">
        <v>5</v>
      </c>
      <c r="BJ13" s="48"/>
      <c r="BK13" s="49" t="s">
        <v>6</v>
      </c>
      <c r="BL13" s="48"/>
      <c r="BM13" s="49" t="s">
        <v>7</v>
      </c>
      <c r="BN13" s="49"/>
      <c r="BO13" s="49" t="s">
        <v>17</v>
      </c>
      <c r="BP13" s="49"/>
      <c r="BQ13" s="49" t="s">
        <v>8</v>
      </c>
      <c r="BR13" s="49"/>
      <c r="BS13" s="49" t="s">
        <v>27</v>
      </c>
      <c r="BT13" s="49"/>
      <c r="BU13" s="50" t="s">
        <v>28</v>
      </c>
      <c r="BV13" s="51"/>
      <c r="BW13" s="50" t="s">
        <v>18</v>
      </c>
      <c r="BX13" s="51"/>
      <c r="BY13" s="50" t="s">
        <v>19</v>
      </c>
      <c r="BZ13" s="51"/>
      <c r="CA13" s="50" t="s">
        <v>20</v>
      </c>
      <c r="CB13" s="51"/>
      <c r="CC13" s="49" t="s">
        <v>21</v>
      </c>
      <c r="CD13" s="48"/>
      <c r="CE13" s="49" t="s">
        <v>9</v>
      </c>
      <c r="CF13" s="48"/>
      <c r="CG13" s="42"/>
      <c r="CH13" s="47" t="s">
        <v>4</v>
      </c>
      <c r="CI13" s="48"/>
      <c r="CJ13" s="48"/>
      <c r="CK13" s="49" t="s">
        <v>5</v>
      </c>
      <c r="CL13" s="48"/>
      <c r="CM13" s="49" t="s">
        <v>6</v>
      </c>
      <c r="CN13" s="48"/>
      <c r="CO13" s="49" t="s">
        <v>7</v>
      </c>
      <c r="CP13" s="49"/>
      <c r="CQ13" s="49" t="s">
        <v>17</v>
      </c>
      <c r="CR13" s="49"/>
      <c r="CS13" s="49" t="s">
        <v>8</v>
      </c>
      <c r="CT13" s="49"/>
      <c r="CU13" s="49" t="s">
        <v>27</v>
      </c>
      <c r="CV13" s="49"/>
      <c r="CW13" s="50" t="s">
        <v>28</v>
      </c>
      <c r="CX13" s="51"/>
      <c r="CY13" s="50" t="s">
        <v>18</v>
      </c>
      <c r="CZ13" s="51"/>
      <c r="DA13" s="50" t="s">
        <v>19</v>
      </c>
      <c r="DB13" s="51"/>
      <c r="DC13" s="50" t="s">
        <v>20</v>
      </c>
      <c r="DD13" s="51"/>
      <c r="DE13" s="49" t="s">
        <v>22</v>
      </c>
      <c r="DF13" s="48"/>
      <c r="DG13" s="49" t="s">
        <v>9</v>
      </c>
      <c r="DH13" s="48"/>
      <c r="DI13" s="42"/>
      <c r="DJ13" s="47" t="s">
        <v>4</v>
      </c>
      <c r="DK13" s="48"/>
      <c r="DL13" s="48"/>
      <c r="DM13" s="49" t="s">
        <v>5</v>
      </c>
      <c r="DN13" s="48"/>
      <c r="DO13" s="49" t="s">
        <v>6</v>
      </c>
      <c r="DP13" s="48"/>
      <c r="DQ13" s="49" t="s">
        <v>7</v>
      </c>
      <c r="DR13" s="49"/>
      <c r="DS13" s="49" t="s">
        <v>17</v>
      </c>
      <c r="DT13" s="49"/>
      <c r="DU13" s="49" t="s">
        <v>8</v>
      </c>
      <c r="DV13" s="49"/>
      <c r="DW13" s="49" t="s">
        <v>27</v>
      </c>
      <c r="DX13" s="49"/>
      <c r="DY13" s="50" t="s">
        <v>28</v>
      </c>
      <c r="DZ13" s="51"/>
      <c r="EA13" s="50" t="s">
        <v>18</v>
      </c>
      <c r="EB13" s="51"/>
      <c r="EC13" s="50" t="s">
        <v>19</v>
      </c>
      <c r="ED13" s="51"/>
      <c r="EE13" s="50" t="s">
        <v>20</v>
      </c>
      <c r="EF13" s="51"/>
      <c r="EG13" s="49" t="s">
        <v>22</v>
      </c>
      <c r="EH13" s="48"/>
      <c r="EI13" s="49" t="s">
        <v>9</v>
      </c>
      <c r="EJ13" s="48"/>
      <c r="EK13" s="42"/>
      <c r="EL13" s="47" t="s">
        <v>4</v>
      </c>
      <c r="EM13" s="48"/>
      <c r="EN13" s="48"/>
      <c r="EO13" s="49" t="s">
        <v>5</v>
      </c>
      <c r="EP13" s="48"/>
      <c r="EQ13" s="49" t="s">
        <v>6</v>
      </c>
      <c r="ER13" s="48"/>
      <c r="ES13" s="49" t="s">
        <v>7</v>
      </c>
      <c r="ET13" s="49"/>
      <c r="EU13" s="49" t="s">
        <v>17</v>
      </c>
      <c r="EV13" s="49"/>
      <c r="EW13" s="49" t="s">
        <v>8</v>
      </c>
      <c r="EX13" s="49"/>
      <c r="EY13" s="49" t="s">
        <v>27</v>
      </c>
      <c r="EZ13" s="49"/>
      <c r="FA13" s="50" t="s">
        <v>28</v>
      </c>
      <c r="FB13" s="51"/>
      <c r="FC13" s="50" t="s">
        <v>18</v>
      </c>
      <c r="FD13" s="51"/>
      <c r="FE13" s="50" t="s">
        <v>19</v>
      </c>
      <c r="FF13" s="51"/>
      <c r="FG13" s="50" t="s">
        <v>20</v>
      </c>
      <c r="FH13" s="51"/>
      <c r="FI13" s="49" t="s">
        <v>23</v>
      </c>
      <c r="FJ13" s="48"/>
      <c r="FK13" s="49" t="s">
        <v>9</v>
      </c>
      <c r="FL13" s="55"/>
    </row>
    <row r="14" spans="1:168" s="1" customFormat="1" ht="21" customHeight="1" thickBot="1">
      <c r="A14" s="43"/>
      <c r="B14" s="15" t="s">
        <v>10</v>
      </c>
      <c r="C14" s="14" t="s">
        <v>11</v>
      </c>
      <c r="D14" s="14" t="s">
        <v>12</v>
      </c>
      <c r="E14" s="14" t="s">
        <v>11</v>
      </c>
      <c r="F14" s="14" t="s">
        <v>12</v>
      </c>
      <c r="G14" s="14" t="s">
        <v>11</v>
      </c>
      <c r="H14" s="14" t="s">
        <v>12</v>
      </c>
      <c r="I14" s="14" t="s">
        <v>11</v>
      </c>
      <c r="J14" s="14" t="s">
        <v>12</v>
      </c>
      <c r="K14" s="14" t="s">
        <v>11</v>
      </c>
      <c r="L14" s="14" t="s">
        <v>12</v>
      </c>
      <c r="M14" s="14" t="s">
        <v>11</v>
      </c>
      <c r="N14" s="14" t="s">
        <v>12</v>
      </c>
      <c r="O14" s="14" t="s">
        <v>11</v>
      </c>
      <c r="P14" s="14" t="s">
        <v>12</v>
      </c>
      <c r="Q14" s="14" t="s">
        <v>0</v>
      </c>
      <c r="R14" s="14" t="s">
        <v>1</v>
      </c>
      <c r="S14" s="14" t="s">
        <v>0</v>
      </c>
      <c r="T14" s="14" t="s">
        <v>1</v>
      </c>
      <c r="U14" s="14" t="s">
        <v>0</v>
      </c>
      <c r="V14" s="14" t="s">
        <v>1</v>
      </c>
      <c r="W14" s="14" t="s">
        <v>0</v>
      </c>
      <c r="X14" s="14" t="s">
        <v>1</v>
      </c>
      <c r="Y14" s="14" t="s">
        <v>11</v>
      </c>
      <c r="Z14" s="14" t="s">
        <v>1</v>
      </c>
      <c r="AA14" s="14" t="s">
        <v>0</v>
      </c>
      <c r="AB14" s="14" t="s">
        <v>1</v>
      </c>
      <c r="AC14" s="43"/>
      <c r="AD14" s="15" t="s">
        <v>10</v>
      </c>
      <c r="AE14" s="14" t="s">
        <v>11</v>
      </c>
      <c r="AF14" s="14" t="s">
        <v>12</v>
      </c>
      <c r="AG14" s="14" t="s">
        <v>11</v>
      </c>
      <c r="AH14" s="14" t="s">
        <v>12</v>
      </c>
      <c r="AI14" s="14" t="s">
        <v>11</v>
      </c>
      <c r="AJ14" s="14" t="s">
        <v>12</v>
      </c>
      <c r="AK14" s="14" t="s">
        <v>11</v>
      </c>
      <c r="AL14" s="14" t="s">
        <v>12</v>
      </c>
      <c r="AM14" s="14" t="s">
        <v>11</v>
      </c>
      <c r="AN14" s="14" t="s">
        <v>12</v>
      </c>
      <c r="AO14" s="14" t="s">
        <v>11</v>
      </c>
      <c r="AP14" s="14" t="s">
        <v>12</v>
      </c>
      <c r="AQ14" s="14" t="s">
        <v>11</v>
      </c>
      <c r="AR14" s="14" t="s">
        <v>12</v>
      </c>
      <c r="AS14" s="14" t="s">
        <v>0</v>
      </c>
      <c r="AT14" s="14" t="s">
        <v>1</v>
      </c>
      <c r="AU14" s="14" t="s">
        <v>0</v>
      </c>
      <c r="AV14" s="14" t="s">
        <v>1</v>
      </c>
      <c r="AW14" s="14" t="s">
        <v>0</v>
      </c>
      <c r="AX14" s="14" t="s">
        <v>1</v>
      </c>
      <c r="AY14" s="14" t="s">
        <v>0</v>
      </c>
      <c r="AZ14" s="14" t="s">
        <v>1</v>
      </c>
      <c r="BA14" s="14" t="s">
        <v>11</v>
      </c>
      <c r="BB14" s="14" t="s">
        <v>1</v>
      </c>
      <c r="BC14" s="14" t="s">
        <v>0</v>
      </c>
      <c r="BD14" s="14" t="s">
        <v>1</v>
      </c>
      <c r="BE14" s="43"/>
      <c r="BF14" s="15" t="s">
        <v>10</v>
      </c>
      <c r="BG14" s="14" t="s">
        <v>11</v>
      </c>
      <c r="BH14" s="14" t="s">
        <v>12</v>
      </c>
      <c r="BI14" s="14" t="s">
        <v>11</v>
      </c>
      <c r="BJ14" s="14" t="s">
        <v>12</v>
      </c>
      <c r="BK14" s="14" t="s">
        <v>11</v>
      </c>
      <c r="BL14" s="14" t="s">
        <v>12</v>
      </c>
      <c r="BM14" s="14" t="s">
        <v>11</v>
      </c>
      <c r="BN14" s="14" t="s">
        <v>12</v>
      </c>
      <c r="BO14" s="14" t="s">
        <v>11</v>
      </c>
      <c r="BP14" s="14" t="s">
        <v>12</v>
      </c>
      <c r="BQ14" s="14" t="s">
        <v>11</v>
      </c>
      <c r="BR14" s="14" t="s">
        <v>12</v>
      </c>
      <c r="BS14" s="14" t="s">
        <v>11</v>
      </c>
      <c r="BT14" s="14" t="s">
        <v>12</v>
      </c>
      <c r="BU14" s="14" t="s">
        <v>0</v>
      </c>
      <c r="BV14" s="14" t="s">
        <v>1</v>
      </c>
      <c r="BW14" s="14" t="s">
        <v>0</v>
      </c>
      <c r="BX14" s="14" t="s">
        <v>1</v>
      </c>
      <c r="BY14" s="14" t="s">
        <v>0</v>
      </c>
      <c r="BZ14" s="14" t="s">
        <v>1</v>
      </c>
      <c r="CA14" s="14" t="s">
        <v>0</v>
      </c>
      <c r="CB14" s="14" t="s">
        <v>1</v>
      </c>
      <c r="CC14" s="14" t="s">
        <v>11</v>
      </c>
      <c r="CD14" s="14" t="s">
        <v>1</v>
      </c>
      <c r="CE14" s="14" t="s">
        <v>0</v>
      </c>
      <c r="CF14" s="14" t="s">
        <v>1</v>
      </c>
      <c r="CG14" s="43"/>
      <c r="CH14" s="15" t="s">
        <v>10</v>
      </c>
      <c r="CI14" s="14" t="s">
        <v>11</v>
      </c>
      <c r="CJ14" s="14" t="s">
        <v>12</v>
      </c>
      <c r="CK14" s="14" t="s">
        <v>11</v>
      </c>
      <c r="CL14" s="14" t="s">
        <v>12</v>
      </c>
      <c r="CM14" s="14" t="s">
        <v>11</v>
      </c>
      <c r="CN14" s="14" t="s">
        <v>12</v>
      </c>
      <c r="CO14" s="14" t="s">
        <v>11</v>
      </c>
      <c r="CP14" s="14" t="s">
        <v>12</v>
      </c>
      <c r="CQ14" s="14" t="s">
        <v>11</v>
      </c>
      <c r="CR14" s="14" t="s">
        <v>12</v>
      </c>
      <c r="CS14" s="14" t="s">
        <v>11</v>
      </c>
      <c r="CT14" s="14" t="s">
        <v>12</v>
      </c>
      <c r="CU14" s="14" t="s">
        <v>11</v>
      </c>
      <c r="CV14" s="14" t="s">
        <v>12</v>
      </c>
      <c r="CW14" s="14" t="s">
        <v>0</v>
      </c>
      <c r="CX14" s="14" t="s">
        <v>1</v>
      </c>
      <c r="CY14" s="14" t="s">
        <v>0</v>
      </c>
      <c r="CZ14" s="14" t="s">
        <v>1</v>
      </c>
      <c r="DA14" s="14" t="s">
        <v>0</v>
      </c>
      <c r="DB14" s="14" t="s">
        <v>1</v>
      </c>
      <c r="DC14" s="14" t="s">
        <v>0</v>
      </c>
      <c r="DD14" s="14" t="s">
        <v>1</v>
      </c>
      <c r="DE14" s="14" t="s">
        <v>11</v>
      </c>
      <c r="DF14" s="14" t="s">
        <v>1</v>
      </c>
      <c r="DG14" s="14" t="s">
        <v>0</v>
      </c>
      <c r="DH14" s="14" t="s">
        <v>1</v>
      </c>
      <c r="DI14" s="43"/>
      <c r="DJ14" s="15" t="s">
        <v>10</v>
      </c>
      <c r="DK14" s="14" t="s">
        <v>0</v>
      </c>
      <c r="DL14" s="14" t="s">
        <v>1</v>
      </c>
      <c r="DM14" s="14" t="s">
        <v>0</v>
      </c>
      <c r="DN14" s="14" t="s">
        <v>1</v>
      </c>
      <c r="DO14" s="14" t="s">
        <v>0</v>
      </c>
      <c r="DP14" s="14" t="s">
        <v>1</v>
      </c>
      <c r="DQ14" s="14" t="s">
        <v>0</v>
      </c>
      <c r="DR14" s="14" t="s">
        <v>1</v>
      </c>
      <c r="DS14" s="14" t="s">
        <v>0</v>
      </c>
      <c r="DT14" s="14" t="s">
        <v>1</v>
      </c>
      <c r="DU14" s="14" t="s">
        <v>0</v>
      </c>
      <c r="DV14" s="14" t="s">
        <v>1</v>
      </c>
      <c r="DW14" s="14" t="s">
        <v>0</v>
      </c>
      <c r="DX14" s="14" t="s">
        <v>1</v>
      </c>
      <c r="DY14" s="14" t="s">
        <v>0</v>
      </c>
      <c r="DZ14" s="14" t="s">
        <v>1</v>
      </c>
      <c r="EA14" s="14" t="s">
        <v>0</v>
      </c>
      <c r="EB14" s="14" t="s">
        <v>1</v>
      </c>
      <c r="EC14" s="14" t="s">
        <v>0</v>
      </c>
      <c r="ED14" s="14" t="s">
        <v>1</v>
      </c>
      <c r="EE14" s="14" t="s">
        <v>0</v>
      </c>
      <c r="EF14" s="14" t="s">
        <v>1</v>
      </c>
      <c r="EG14" s="14" t="s">
        <v>0</v>
      </c>
      <c r="EH14" s="14" t="s">
        <v>1</v>
      </c>
      <c r="EI14" s="14" t="s">
        <v>0</v>
      </c>
      <c r="EJ14" s="14" t="s">
        <v>1</v>
      </c>
      <c r="EK14" s="43"/>
      <c r="EL14" s="15" t="s">
        <v>10</v>
      </c>
      <c r="EM14" s="14" t="s">
        <v>11</v>
      </c>
      <c r="EN14" s="14" t="s">
        <v>12</v>
      </c>
      <c r="EO14" s="14" t="s">
        <v>11</v>
      </c>
      <c r="EP14" s="14" t="s">
        <v>12</v>
      </c>
      <c r="EQ14" s="14" t="s">
        <v>11</v>
      </c>
      <c r="ER14" s="14" t="s">
        <v>12</v>
      </c>
      <c r="ES14" s="14" t="s">
        <v>11</v>
      </c>
      <c r="ET14" s="14" t="s">
        <v>12</v>
      </c>
      <c r="EU14" s="14" t="s">
        <v>11</v>
      </c>
      <c r="EV14" s="14" t="s">
        <v>12</v>
      </c>
      <c r="EW14" s="14" t="s">
        <v>11</v>
      </c>
      <c r="EX14" s="14" t="s">
        <v>12</v>
      </c>
      <c r="EY14" s="14" t="s">
        <v>11</v>
      </c>
      <c r="EZ14" s="14" t="s">
        <v>12</v>
      </c>
      <c r="FA14" s="14"/>
      <c r="FB14" s="14"/>
      <c r="FC14" s="14"/>
      <c r="FD14" s="14"/>
      <c r="FE14" s="14"/>
      <c r="FF14" s="14"/>
      <c r="FG14" s="14"/>
      <c r="FH14" s="14"/>
      <c r="FI14" s="14" t="s">
        <v>11</v>
      </c>
      <c r="FJ14" s="14" t="s">
        <v>1</v>
      </c>
      <c r="FK14" s="14" t="s">
        <v>0</v>
      </c>
      <c r="FL14" s="16" t="s">
        <v>1</v>
      </c>
    </row>
    <row r="15" spans="1:168" s="2" customFormat="1" ht="0" customHeight="1" hidden="1">
      <c r="A15" s="21"/>
      <c r="B15" s="22"/>
      <c r="C15" s="23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1"/>
      <c r="AD15" s="22"/>
      <c r="AE15" s="23"/>
      <c r="AF15" s="23"/>
      <c r="AG15" s="23"/>
      <c r="AH15" s="23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1"/>
      <c r="BF15" s="22"/>
      <c r="BG15" s="23"/>
      <c r="BH15" s="23"/>
      <c r="BI15" s="23"/>
      <c r="BJ15" s="23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1"/>
      <c r="CH15" s="22"/>
      <c r="CI15" s="23"/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1"/>
      <c r="DJ15" s="22"/>
      <c r="DK15" s="23"/>
      <c r="DL15" s="23"/>
      <c r="DM15" s="23"/>
      <c r="DN15" s="23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1"/>
      <c r="EL15" s="22"/>
      <c r="EM15" s="23"/>
      <c r="EN15" s="23"/>
      <c r="EO15" s="23"/>
      <c r="EP15" s="23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5"/>
    </row>
    <row r="16" spans="1:168" ht="13.5" customHeight="1">
      <c r="A16" s="37" t="s">
        <v>31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7" t="s">
        <v>31</v>
      </c>
      <c r="AD16" s="27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7" t="s">
        <v>31</v>
      </c>
      <c r="BF16" s="27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37" t="s">
        <v>31</v>
      </c>
      <c r="CH16" s="27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37" t="s">
        <v>31</v>
      </c>
      <c r="DJ16" s="27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37" t="s">
        <v>31</v>
      </c>
      <c r="EL16" s="27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35"/>
    </row>
    <row r="17" spans="1:168" ht="13.5" customHeight="1">
      <c r="A17" s="38" t="s">
        <v>68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8" t="s">
        <v>68</v>
      </c>
      <c r="AD17" s="27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38" t="s">
        <v>68</v>
      </c>
      <c r="BF17" s="27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38" t="s">
        <v>68</v>
      </c>
      <c r="CH17" s="27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38" t="s">
        <v>68</v>
      </c>
      <c r="DJ17" s="27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8" t="s">
        <v>68</v>
      </c>
      <c r="EL17" s="27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35"/>
    </row>
    <row r="18" spans="1:168" ht="13.5" customHeight="1">
      <c r="A18" s="26" t="s">
        <v>50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6" t="s">
        <v>50</v>
      </c>
      <c r="AD18" s="27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6" t="s">
        <v>50</v>
      </c>
      <c r="BF18" s="27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6" t="s">
        <v>50</v>
      </c>
      <c r="CH18" s="27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6" t="s">
        <v>50</v>
      </c>
      <c r="DJ18" s="27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6" t="s">
        <v>50</v>
      </c>
      <c r="EL18" s="27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35"/>
    </row>
    <row r="19" spans="1:168" ht="13.5" customHeight="1">
      <c r="A19" s="26" t="s">
        <v>32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6" t="s">
        <v>32</v>
      </c>
      <c r="AD19" s="27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6" t="s">
        <v>32</v>
      </c>
      <c r="BF19" s="27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6" t="s">
        <v>32</v>
      </c>
      <c r="CH19" s="27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6" t="s">
        <v>32</v>
      </c>
      <c r="DJ19" s="27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6" t="s">
        <v>32</v>
      </c>
      <c r="EL19" s="27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35"/>
    </row>
    <row r="20" spans="1:168" ht="13.5" customHeight="1">
      <c r="A20" s="26" t="s">
        <v>33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6" t="s">
        <v>33</v>
      </c>
      <c r="AD20" s="27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6" t="s">
        <v>33</v>
      </c>
      <c r="BF20" s="27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6" t="s">
        <v>33</v>
      </c>
      <c r="CH20" s="27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6" t="s">
        <v>33</v>
      </c>
      <c r="DJ20" s="27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6" t="s">
        <v>33</v>
      </c>
      <c r="EL20" s="27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35"/>
    </row>
    <row r="21" spans="1:168" ht="13.5" customHeight="1">
      <c r="A21" s="26" t="s">
        <v>62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6" t="s">
        <v>62</v>
      </c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6" t="s">
        <v>62</v>
      </c>
      <c r="BF21" s="27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6" t="s">
        <v>62</v>
      </c>
      <c r="CH21" s="27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6" t="s">
        <v>62</v>
      </c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6" t="s">
        <v>62</v>
      </c>
      <c r="EL21" s="27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35"/>
    </row>
    <row r="22" spans="1:168" ht="13.5" customHeight="1">
      <c r="A22" s="26" t="s">
        <v>34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6" t="s">
        <v>34</v>
      </c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6" t="s">
        <v>34</v>
      </c>
      <c r="BF22" s="27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6" t="s">
        <v>34</v>
      </c>
      <c r="CH22" s="27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6" t="s">
        <v>34</v>
      </c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6" t="s">
        <v>34</v>
      </c>
      <c r="EL22" s="27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35"/>
    </row>
    <row r="23" spans="1:168" ht="13.5" customHeight="1">
      <c r="A23" s="26" t="s">
        <v>42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6" t="s">
        <v>42</v>
      </c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6" t="s">
        <v>42</v>
      </c>
      <c r="BF23" s="27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6" t="s">
        <v>42</v>
      </c>
      <c r="CH23" s="27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6" t="s">
        <v>42</v>
      </c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6" t="s">
        <v>42</v>
      </c>
      <c r="EL23" s="27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35"/>
    </row>
    <row r="24" spans="1:168" ht="13.5" customHeight="1">
      <c r="A24" s="26" t="s">
        <v>46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6" t="s">
        <v>46</v>
      </c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6" t="s">
        <v>46</v>
      </c>
      <c r="BF24" s="27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6" t="s">
        <v>46</v>
      </c>
      <c r="CH24" s="27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6" t="s">
        <v>46</v>
      </c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6" t="s">
        <v>46</v>
      </c>
      <c r="EL24" s="27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35"/>
    </row>
    <row r="25" spans="1:168" ht="13.5" customHeight="1">
      <c r="A25" s="26" t="s">
        <v>49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6" t="s">
        <v>49</v>
      </c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6" t="s">
        <v>49</v>
      </c>
      <c r="BF25" s="27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6" t="s">
        <v>49</v>
      </c>
      <c r="CH25" s="27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6" t="s">
        <v>49</v>
      </c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6" t="s">
        <v>49</v>
      </c>
      <c r="EL25" s="27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35"/>
    </row>
    <row r="26" spans="1:168" ht="13.5" customHeight="1">
      <c r="A26" s="38" t="s">
        <v>69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8" t="s">
        <v>69</v>
      </c>
      <c r="AD26" s="27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8" t="s">
        <v>69</v>
      </c>
      <c r="BF26" s="27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38" t="s">
        <v>69</v>
      </c>
      <c r="CH26" s="27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38" t="s">
        <v>69</v>
      </c>
      <c r="DJ26" s="27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38" t="s">
        <v>69</v>
      </c>
      <c r="EL26" s="27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35"/>
    </row>
    <row r="27" spans="1:168" ht="13.5" customHeight="1">
      <c r="A27" s="26" t="s">
        <v>63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6" t="s">
        <v>63</v>
      </c>
      <c r="AD27" s="27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6" t="s">
        <v>63</v>
      </c>
      <c r="BF27" s="27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6" t="s">
        <v>63</v>
      </c>
      <c r="CH27" s="27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6" t="s">
        <v>63</v>
      </c>
      <c r="DJ27" s="27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6" t="s">
        <v>63</v>
      </c>
      <c r="EL27" s="27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35"/>
    </row>
    <row r="28" spans="1:168" ht="13.5" customHeight="1">
      <c r="A28" s="26" t="s">
        <v>35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6" t="s">
        <v>35</v>
      </c>
      <c r="AD28" s="27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6" t="s">
        <v>35</v>
      </c>
      <c r="BF28" s="27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6" t="s">
        <v>35</v>
      </c>
      <c r="CH28" s="27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6" t="s">
        <v>35</v>
      </c>
      <c r="DJ28" s="27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6" t="s">
        <v>35</v>
      </c>
      <c r="EL28" s="27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35"/>
    </row>
    <row r="29" spans="1:168" ht="13.5" customHeight="1">
      <c r="A29" s="26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6" t="s">
        <v>47</v>
      </c>
      <c r="AD29" s="27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6" t="s">
        <v>47</v>
      </c>
      <c r="BF29" s="27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6" t="s">
        <v>47</v>
      </c>
      <c r="CH29" s="27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6" t="s">
        <v>47</v>
      </c>
      <c r="DJ29" s="27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6" t="s">
        <v>47</v>
      </c>
      <c r="EL29" s="27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35"/>
    </row>
    <row r="30" spans="1:168" ht="13.5" customHeight="1">
      <c r="A30" s="26" t="s">
        <v>36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6" t="s">
        <v>36</v>
      </c>
      <c r="AD30" s="27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6" t="s">
        <v>36</v>
      </c>
      <c r="BF30" s="27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6" t="s">
        <v>36</v>
      </c>
      <c r="CH30" s="27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6" t="s">
        <v>36</v>
      </c>
      <c r="DJ30" s="27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6" t="s">
        <v>36</v>
      </c>
      <c r="EL30" s="27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35"/>
    </row>
    <row r="31" spans="1:168" ht="13.5" customHeight="1">
      <c r="A31" s="26" t="s">
        <v>37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6" t="s">
        <v>37</v>
      </c>
      <c r="AD31" s="27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6" t="s">
        <v>37</v>
      </c>
      <c r="BF31" s="27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6" t="s">
        <v>37</v>
      </c>
      <c r="CH31" s="27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6" t="s">
        <v>37</v>
      </c>
      <c r="DJ31" s="27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6" t="s">
        <v>37</v>
      </c>
      <c r="EL31" s="27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35"/>
    </row>
    <row r="32" spans="1:168" ht="13.5" customHeight="1">
      <c r="A32" s="26" t="s">
        <v>38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6" t="s">
        <v>38</v>
      </c>
      <c r="AD32" s="27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6" t="s">
        <v>38</v>
      </c>
      <c r="BF32" s="27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6" t="s">
        <v>38</v>
      </c>
      <c r="CH32" s="27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6" t="s">
        <v>38</v>
      </c>
      <c r="DJ32" s="27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6" t="s">
        <v>38</v>
      </c>
      <c r="EL32" s="27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35"/>
    </row>
    <row r="33" spans="1:168" ht="13.5" customHeight="1">
      <c r="A33" s="26" t="s">
        <v>44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6" t="s">
        <v>44</v>
      </c>
      <c r="AD33" s="27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6" t="s">
        <v>44</v>
      </c>
      <c r="BF33" s="27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6" t="s">
        <v>44</v>
      </c>
      <c r="CH33" s="27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6" t="s">
        <v>44</v>
      </c>
      <c r="DJ33" s="27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6" t="s">
        <v>44</v>
      </c>
      <c r="EL33" s="27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35"/>
    </row>
    <row r="34" spans="1:168" ht="13.5" customHeight="1">
      <c r="A34" s="38" t="s">
        <v>70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8" t="s">
        <v>70</v>
      </c>
      <c r="AD34" s="27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38" t="s">
        <v>70</v>
      </c>
      <c r="BF34" s="27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38" t="s">
        <v>70</v>
      </c>
      <c r="CH34" s="27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38" t="s">
        <v>70</v>
      </c>
      <c r="DJ34" s="27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38" t="s">
        <v>70</v>
      </c>
      <c r="EL34" s="27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35"/>
    </row>
    <row r="35" spans="1:168" ht="13.5" customHeight="1">
      <c r="A35" s="26" t="s">
        <v>39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6" t="s">
        <v>39</v>
      </c>
      <c r="AD35" s="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6" t="s">
        <v>39</v>
      </c>
      <c r="BF35" s="27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6" t="s">
        <v>39</v>
      </c>
      <c r="CH35" s="27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6" t="s">
        <v>39</v>
      </c>
      <c r="DJ35" s="27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6" t="s">
        <v>39</v>
      </c>
      <c r="EL35" s="27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35"/>
    </row>
    <row r="36" spans="1:168" ht="13.5" customHeight="1">
      <c r="A36" s="26" t="s">
        <v>40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6" t="s">
        <v>40</v>
      </c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6" t="s">
        <v>40</v>
      </c>
      <c r="BF36" s="27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6" t="s">
        <v>40</v>
      </c>
      <c r="CH36" s="27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6" t="s">
        <v>40</v>
      </c>
      <c r="DJ36" s="27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6" t="s">
        <v>40</v>
      </c>
      <c r="EL36" s="27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35"/>
    </row>
    <row r="37" spans="1:168" ht="13.5" customHeight="1">
      <c r="A37" s="26" t="s">
        <v>45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6" t="s">
        <v>45</v>
      </c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6" t="s">
        <v>45</v>
      </c>
      <c r="BF37" s="27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6" t="s">
        <v>45</v>
      </c>
      <c r="CH37" s="27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6" t="s">
        <v>45</v>
      </c>
      <c r="DJ37" s="27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6" t="s">
        <v>45</v>
      </c>
      <c r="EL37" s="27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35"/>
    </row>
    <row r="38" spans="1:168" ht="13.5" customHeight="1">
      <c r="A38" s="26" t="s">
        <v>64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6" t="s">
        <v>64</v>
      </c>
      <c r="AD38" s="27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6" t="s">
        <v>64</v>
      </c>
      <c r="BF38" s="27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6" t="s">
        <v>64</v>
      </c>
      <c r="CH38" s="27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6" t="s">
        <v>64</v>
      </c>
      <c r="DJ38" s="27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6" t="s">
        <v>64</v>
      </c>
      <c r="EL38" s="27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35"/>
    </row>
    <row r="39" spans="1:168" ht="13.5" customHeight="1">
      <c r="A39" s="26" t="s">
        <v>65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6" t="s">
        <v>65</v>
      </c>
      <c r="AD39" s="27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6" t="s">
        <v>65</v>
      </c>
      <c r="BF39" s="27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6" t="s">
        <v>65</v>
      </c>
      <c r="CH39" s="27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6" t="s">
        <v>65</v>
      </c>
      <c r="DJ39" s="27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6" t="s">
        <v>65</v>
      </c>
      <c r="EL39" s="27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35"/>
    </row>
    <row r="40" spans="1:168" ht="13.5" customHeight="1">
      <c r="A40" s="26" t="s">
        <v>41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6" t="s">
        <v>41</v>
      </c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6" t="s">
        <v>41</v>
      </c>
      <c r="BF40" s="27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6" t="s">
        <v>41</v>
      </c>
      <c r="CH40" s="27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6" t="s">
        <v>41</v>
      </c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6" t="s">
        <v>41</v>
      </c>
      <c r="EL40" s="27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35"/>
    </row>
    <row r="41" spans="1:168" ht="13.5" customHeight="1">
      <c r="A41" s="26" t="s">
        <v>43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6" t="s">
        <v>43</v>
      </c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6" t="s">
        <v>43</v>
      </c>
      <c r="BF41" s="27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6" t="s">
        <v>43</v>
      </c>
      <c r="CH41" s="27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6" t="s">
        <v>43</v>
      </c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6" t="s">
        <v>43</v>
      </c>
      <c r="EL41" s="27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35"/>
    </row>
    <row r="42" spans="1:168" ht="13.5" customHeight="1">
      <c r="A42" s="26" t="s">
        <v>48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6" t="s">
        <v>48</v>
      </c>
      <c r="AD42" s="27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6" t="s">
        <v>48</v>
      </c>
      <c r="BF42" s="27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6" t="s">
        <v>48</v>
      </c>
      <c r="CH42" s="27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6" t="s">
        <v>48</v>
      </c>
      <c r="DJ42" s="27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6" t="s">
        <v>48</v>
      </c>
      <c r="EL42" s="27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35"/>
    </row>
    <row r="43" spans="1:168" ht="13.5" customHeight="1">
      <c r="A43" s="37" t="s">
        <v>51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7" t="s">
        <v>51</v>
      </c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37" t="s">
        <v>51</v>
      </c>
      <c r="BF43" s="27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37" t="s">
        <v>51</v>
      </c>
      <c r="CH43" s="27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37" t="s">
        <v>51</v>
      </c>
      <c r="DJ43" s="27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37" t="s">
        <v>51</v>
      </c>
      <c r="EL43" s="27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35"/>
    </row>
    <row r="44" spans="1:168" ht="13.5" customHeight="1">
      <c r="A44" s="37" t="s">
        <v>76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37" t="s">
        <v>72</v>
      </c>
      <c r="AD44" s="27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7" t="s">
        <v>72</v>
      </c>
      <c r="BF44" s="27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37" t="s">
        <v>72</v>
      </c>
      <c r="CH44" s="27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37" t="s">
        <v>72</v>
      </c>
      <c r="DJ44" s="27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37" t="s">
        <v>72</v>
      </c>
      <c r="EL44" s="27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35"/>
    </row>
    <row r="45" spans="1:168" ht="13.5" customHeight="1">
      <c r="A45" s="38" t="s">
        <v>75</v>
      </c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38" t="s">
        <v>74</v>
      </c>
      <c r="AD45" s="27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8" t="s">
        <v>74</v>
      </c>
      <c r="BF45" s="27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38" t="s">
        <v>74</v>
      </c>
      <c r="CH45" s="27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38" t="s">
        <v>74</v>
      </c>
      <c r="DJ45" s="27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38" t="s">
        <v>74</v>
      </c>
      <c r="EL45" s="27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35"/>
    </row>
    <row r="46" spans="1:168" ht="13.5" customHeight="1">
      <c r="A46" s="37" t="s">
        <v>52</v>
      </c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37" t="s">
        <v>52</v>
      </c>
      <c r="AD46" s="27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7" t="s">
        <v>52</v>
      </c>
      <c r="BF46" s="27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37" t="s">
        <v>52</v>
      </c>
      <c r="CH46" s="27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37" t="s">
        <v>52</v>
      </c>
      <c r="DJ46" s="27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37" t="s">
        <v>52</v>
      </c>
      <c r="EL46" s="27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35"/>
    </row>
    <row r="47" spans="1:168" ht="13.5" customHeight="1" thickBot="1">
      <c r="A47" s="37" t="s">
        <v>67</v>
      </c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7" t="s">
        <v>66</v>
      </c>
      <c r="AD47" s="27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7" t="s">
        <v>66</v>
      </c>
      <c r="BF47" s="27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37" t="s">
        <v>66</v>
      </c>
      <c r="CH47" s="27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37" t="s">
        <v>66</v>
      </c>
      <c r="DJ47" s="27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37" t="s">
        <v>66</v>
      </c>
      <c r="EL47" s="27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35"/>
    </row>
    <row r="48" spans="1:168" ht="0" customHeight="1" hidden="1" thickBot="1">
      <c r="A48" s="20"/>
      <c r="B48" s="27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0"/>
      <c r="AD48" s="27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0"/>
      <c r="BF48" s="17"/>
      <c r="BG48" s="18"/>
      <c r="BH48" s="18"/>
      <c r="BI48" s="18"/>
      <c r="BJ48" s="18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20"/>
      <c r="CH48" s="17"/>
      <c r="CI48" s="18"/>
      <c r="CJ48" s="18"/>
      <c r="CK48" s="18"/>
      <c r="CL48" s="18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20"/>
      <c r="DJ48" s="17"/>
      <c r="DK48" s="18"/>
      <c r="DL48" s="18"/>
      <c r="DM48" s="18"/>
      <c r="DN48" s="18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20"/>
      <c r="EL48" s="17"/>
      <c r="EM48" s="18"/>
      <c r="EN48" s="18"/>
      <c r="EO48" s="18"/>
      <c r="EP48" s="18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9"/>
    </row>
    <row r="49" spans="1:168" s="4" customFormat="1" ht="36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 t="str">
        <f>IF(LEN(A7)&gt;0,"填表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</row>
    <row r="50" spans="1:168" ht="30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39" t="str">
        <f>IF(LEN(A7)&gt;0,"資料來源："&amp;A7,"")</f>
        <v>資料來源：由本署國際及執法事務組依據北、中、南各區事務大隊所屬各隊、國境事務大隊所屬各隊依據當月查處及內政部警政署、行政院海岸巡防署、法務部調查局、憲兵指揮部當月查獲移送本署辦理之違法外來人口資料彙編。</v>
      </c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</row>
    <row r="51" spans="1:168" ht="18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 t="str">
        <f>IF(LEN(A7)&gt;0,"填表說明："&amp;C7,"")</f>
        <v>填表說明：本表編製1式2份，經機關首長核章後，1份自存， 1份送主計室外，應於規定期限內由網際網路上傳至內政部統計資料庫
。</v>
      </c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</row>
    <row r="52" spans="1:168" ht="18" customHeight="1">
      <c r="A52" s="9"/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9"/>
      <c r="AD52" s="9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9"/>
      <c r="BF52" s="9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9"/>
      <c r="CH52" s="9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9"/>
      <c r="DJ52" s="9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9"/>
      <c r="EL52" s="9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</row>
  </sheetData>
  <sheetProtection/>
  <mergeCells count="132">
    <mergeCell ref="FG13:FH13"/>
    <mergeCell ref="EE13:EF13"/>
    <mergeCell ref="EG13:EH13"/>
    <mergeCell ref="EI13:EJ13"/>
    <mergeCell ref="DI49:EJ49"/>
    <mergeCell ref="EK49:FL49"/>
    <mergeCell ref="DI50:EJ50"/>
    <mergeCell ref="DI51:EJ51"/>
    <mergeCell ref="DS13:DT13"/>
    <mergeCell ref="DU13:DV13"/>
    <mergeCell ref="DW13:DX13"/>
    <mergeCell ref="DY13:DZ13"/>
    <mergeCell ref="EA13:EB13"/>
    <mergeCell ref="EC13:ED13"/>
    <mergeCell ref="DI8:DM8"/>
    <mergeCell ref="DI9:DM9"/>
    <mergeCell ref="DI10:EJ10"/>
    <mergeCell ref="DI11:EJ11"/>
    <mergeCell ref="DI12:DI14"/>
    <mergeCell ref="DJ12:EJ12"/>
    <mergeCell ref="DJ13:DL13"/>
    <mergeCell ref="DM13:DN13"/>
    <mergeCell ref="DO13:DP13"/>
    <mergeCell ref="DQ13:DR13"/>
    <mergeCell ref="BY13:BZ13"/>
    <mergeCell ref="CA13:CB13"/>
    <mergeCell ref="CW13:CX13"/>
    <mergeCell ref="CY13:CZ13"/>
    <mergeCell ref="DA13:DB13"/>
    <mergeCell ref="DC13:DD13"/>
    <mergeCell ref="U13:V13"/>
    <mergeCell ref="W13:X13"/>
    <mergeCell ref="AS13:AT13"/>
    <mergeCell ref="AU13:AV13"/>
    <mergeCell ref="AW13:AX13"/>
    <mergeCell ref="AY13:AZ13"/>
    <mergeCell ref="A50:AB50"/>
    <mergeCell ref="A51:AB51"/>
    <mergeCell ref="A49:AB49"/>
    <mergeCell ref="A12:A14"/>
    <mergeCell ref="B12:AB12"/>
    <mergeCell ref="B13:D13"/>
    <mergeCell ref="E13:F13"/>
    <mergeCell ref="G13:H13"/>
    <mergeCell ref="I13:J13"/>
    <mergeCell ref="K13:L13"/>
    <mergeCell ref="A8:E8"/>
    <mergeCell ref="A9:E9"/>
    <mergeCell ref="A10:AB10"/>
    <mergeCell ref="A11:AB11"/>
    <mergeCell ref="M13:N13"/>
    <mergeCell ref="O13:P13"/>
    <mergeCell ref="Y13:Z13"/>
    <mergeCell ref="AA13:AB13"/>
    <mergeCell ref="Q13:R13"/>
    <mergeCell ref="S13:T13"/>
    <mergeCell ref="AC8:AG8"/>
    <mergeCell ref="AC9:AG9"/>
    <mergeCell ref="AC10:BD10"/>
    <mergeCell ref="AC11:BD11"/>
    <mergeCell ref="AM13:AN13"/>
    <mergeCell ref="AO13:AP13"/>
    <mergeCell ref="AQ13:AR13"/>
    <mergeCell ref="BA13:BB13"/>
    <mergeCell ref="BC13:BD13"/>
    <mergeCell ref="AC49:BD49"/>
    <mergeCell ref="AC50:BD50"/>
    <mergeCell ref="AC51:BD51"/>
    <mergeCell ref="AC12:AC14"/>
    <mergeCell ref="AD12:BD12"/>
    <mergeCell ref="AD13:AF13"/>
    <mergeCell ref="AG13:AH13"/>
    <mergeCell ref="AI13:AJ13"/>
    <mergeCell ref="AK13:AL13"/>
    <mergeCell ref="BE8:BI8"/>
    <mergeCell ref="BE9:BI9"/>
    <mergeCell ref="BE10:CF10"/>
    <mergeCell ref="BE11:CF11"/>
    <mergeCell ref="BO13:BP13"/>
    <mergeCell ref="BQ13:BR13"/>
    <mergeCell ref="BS13:BT13"/>
    <mergeCell ref="CC13:CD13"/>
    <mergeCell ref="CE13:CF13"/>
    <mergeCell ref="BU13:BV13"/>
    <mergeCell ref="BE49:CF49"/>
    <mergeCell ref="BE50:CF50"/>
    <mergeCell ref="BE51:CF51"/>
    <mergeCell ref="BE12:BE14"/>
    <mergeCell ref="BF12:CF12"/>
    <mergeCell ref="BF13:BH13"/>
    <mergeCell ref="BI13:BJ13"/>
    <mergeCell ref="BK13:BL13"/>
    <mergeCell ref="BM13:BN13"/>
    <mergeCell ref="BW13:BX13"/>
    <mergeCell ref="CG8:CK8"/>
    <mergeCell ref="CG9:CK9"/>
    <mergeCell ref="CG10:DH10"/>
    <mergeCell ref="CG11:DH11"/>
    <mergeCell ref="CQ13:CR13"/>
    <mergeCell ref="CS13:CT13"/>
    <mergeCell ref="CU13:CV13"/>
    <mergeCell ref="DE13:DF13"/>
    <mergeCell ref="DG13:DH13"/>
    <mergeCell ref="CG49:DH49"/>
    <mergeCell ref="CG50:DH50"/>
    <mergeCell ref="CG51:DH51"/>
    <mergeCell ref="CG12:CG14"/>
    <mergeCell ref="CH12:DH12"/>
    <mergeCell ref="CH13:CJ13"/>
    <mergeCell ref="CK13:CL13"/>
    <mergeCell ref="CM13:CN13"/>
    <mergeCell ref="CO13:CP13"/>
    <mergeCell ref="EK8:EO8"/>
    <mergeCell ref="EK9:EO9"/>
    <mergeCell ref="EK10:FL10"/>
    <mergeCell ref="EK11:FL11"/>
    <mergeCell ref="EU13:EV13"/>
    <mergeCell ref="EW13:EX13"/>
    <mergeCell ref="EY13:EZ13"/>
    <mergeCell ref="FI13:FJ13"/>
    <mergeCell ref="FK13:FL13"/>
    <mergeCell ref="FA13:FB13"/>
    <mergeCell ref="EK50:FL50"/>
    <mergeCell ref="EK51:FL51"/>
    <mergeCell ref="EK12:EK14"/>
    <mergeCell ref="EL12:FL12"/>
    <mergeCell ref="EL13:EN13"/>
    <mergeCell ref="EO13:EP13"/>
    <mergeCell ref="EQ13:ER13"/>
    <mergeCell ref="ES13:ET13"/>
    <mergeCell ref="FC13:FD13"/>
    <mergeCell ref="FE13:FF13"/>
  </mergeCells>
  <printOptions/>
  <pageMargins left="0.7480314960629921" right="0.7480314960629921" top="0.5905511811023623" bottom="0.5905511811023623" header="0.31496062992125984" footer="0.31496062992125984"/>
  <pageSetup firstPageNumber="106" useFirstPageNumber="1" horizontalDpi="600" verticalDpi="600" orientation="landscape" paperSize="9" scale="61" r:id="rId2"/>
  <headerFooter alignWithMargins="0">
    <oddFooter>&amp;C&amp;P</oddFooter>
  </headerFooter>
  <colBreaks count="5" manualBreakCount="5">
    <brk id="28" max="65535" man="1"/>
    <brk id="56" max="65535" man="1"/>
    <brk id="84" max="65535" man="1"/>
    <brk id="112" max="65535" man="1"/>
    <brk id="1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Administrator</cp:lastModifiedBy>
  <cp:lastPrinted>2016-03-09T05:54:30Z</cp:lastPrinted>
  <dcterms:created xsi:type="dcterms:W3CDTF">2001-02-06T07:45:53Z</dcterms:created>
  <dcterms:modified xsi:type="dcterms:W3CDTF">2016-03-09T05:54:55Z</dcterms:modified>
  <cp:category/>
  <cp:version/>
  <cp:contentType/>
  <cp:contentStatus/>
</cp:coreProperties>
</file>