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activeTab="0"/>
  </bookViews>
  <sheets>
    <sheet name="105年1-6月" sheetId="1" r:id="rId1"/>
    <sheet name="104年" sheetId="2" r:id="rId2"/>
  </sheets>
  <definedNames>
    <definedName name="_xlnm.Print_Area" localSheetId="0">'105年1-6月'!$A$1:$F$4</definedName>
  </definedNames>
  <calcPr fullCalcOnLoad="1"/>
</workbook>
</file>

<file path=xl/sharedStrings.xml><?xml version="1.0" encoding="utf-8"?>
<sst xmlns="http://schemas.openxmlformats.org/spreadsheetml/2006/main" count="45" uniqueCount="38">
  <si>
    <t xml:space="preserve">製表單位：移民資訊組 </t>
  </si>
  <si>
    <t>年度</t>
  </si>
  <si>
    <t>無戶籍國民</t>
  </si>
  <si>
    <r>
      <rPr>
        <sz val="12"/>
        <color indexed="8"/>
        <rFont val="移民署宋體0字面"/>
        <family val="3"/>
      </rPr>
      <t>大陸地區人民</t>
    </r>
    <r>
      <rPr>
        <sz val="10"/>
        <color indexed="8"/>
        <rFont val="移民署宋體0字面"/>
        <family val="3"/>
      </rPr>
      <t>　　</t>
    </r>
  </si>
  <si>
    <t>香港居民</t>
  </si>
  <si>
    <t>澳門居民</t>
  </si>
  <si>
    <r>
      <rPr>
        <sz val="12"/>
        <color indexed="8"/>
        <rFont val="移民署宋體0字面"/>
        <family val="3"/>
      </rPr>
      <t>居留許可</t>
    </r>
    <r>
      <rPr>
        <sz val="8"/>
        <color indexed="8"/>
        <rFont val="移民署宋體0字面"/>
        <family val="3"/>
      </rPr>
      <t xml:space="preserve">
</t>
    </r>
    <r>
      <rPr>
        <sz val="12"/>
        <color indexed="8"/>
        <rFont val="移民署宋體0字面"/>
        <family val="3"/>
      </rPr>
      <t>人數</t>
    </r>
  </si>
  <si>
    <r>
      <rPr>
        <sz val="12"/>
        <color indexed="8"/>
        <rFont val="移民署宋體0字面"/>
        <family val="3"/>
      </rPr>
      <t>定居許可</t>
    </r>
    <r>
      <rPr>
        <sz val="8"/>
        <color indexed="8"/>
        <rFont val="移民署宋體0字面"/>
        <family val="3"/>
      </rPr>
      <t xml:space="preserve">
</t>
    </r>
    <r>
      <rPr>
        <sz val="12"/>
        <color indexed="8"/>
        <rFont val="移民署宋體0字面"/>
        <family val="3"/>
      </rPr>
      <t>人數</t>
    </r>
  </si>
  <si>
    <t>居留許可
人數</t>
  </si>
  <si>
    <t>定居許可
人數</t>
  </si>
  <si>
    <t>註：</t>
  </si>
  <si>
    <t>大陸地區人民、港澳居民、無戶籍國民來臺居留、定居人數統計表</t>
  </si>
  <si>
    <t xml:space="preserve"> 4.大陸地區人民定居許可人數含陸配定居、專案居留定居及其他各類來臺定居</t>
  </si>
  <si>
    <t xml:space="preserve"> 2.各項數字皆以人數統計。</t>
  </si>
  <si>
    <t xml:space="preserve"> 3.大陸地區人民居留許可案件含依親、長期及專案居留。</t>
  </si>
  <si>
    <t xml:space="preserve"> 1.本表於105年2月欄位議動，原港澳居民欄位區分為香港居民及澳門居民。</t>
  </si>
  <si>
    <t>資料截止日期：105年2月29日</t>
  </si>
  <si>
    <t>年度</t>
  </si>
  <si>
    <t>大陸地區人民</t>
  </si>
  <si>
    <t>港澳居民</t>
  </si>
  <si>
    <t>無戶籍國民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</si>
  <si>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</si>
  <si>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</si>
  <si>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</si>
  <si>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</si>
  <si>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</si>
  <si>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定居許可
人數</t>
  </si>
  <si>
    <t>短期停留
入境人次
註(7)</t>
  </si>
  <si>
    <t>總計</t>
  </si>
  <si>
    <t>大陸地區人民、港澳居民、無戶籍國民來臺居留、定居人數統計表</t>
  </si>
  <si>
    <r>
      <rPr>
        <sz val="12"/>
        <color indexed="8"/>
        <rFont val="移民署宋體0字面"/>
        <family val="3"/>
      </rPr>
      <t>1月</t>
    </r>
  </si>
  <si>
    <r>
      <rPr>
        <sz val="12"/>
        <color indexed="8"/>
        <rFont val="移民署宋體0字面"/>
        <family val="3"/>
      </rPr>
      <t>2月</t>
    </r>
  </si>
  <si>
    <r>
      <rPr>
        <sz val="12"/>
        <color indexed="8"/>
        <rFont val="移民署宋體0字面"/>
        <family val="3"/>
      </rPr>
      <t>3月</t>
    </r>
  </si>
  <si>
    <r>
      <rPr>
        <sz val="12"/>
        <color indexed="8"/>
        <rFont val="移民署宋體0字面"/>
        <family val="3"/>
      </rPr>
      <t>4月</t>
    </r>
  </si>
  <si>
    <r>
      <rPr>
        <sz val="12"/>
        <color indexed="8"/>
        <rFont val="移民署宋體0字面"/>
        <family val="3"/>
      </rPr>
      <t>5月</t>
    </r>
  </si>
  <si>
    <r>
      <rPr>
        <sz val="12"/>
        <color indexed="8"/>
        <rFont val="移民署宋體0字面"/>
        <family val="3"/>
      </rPr>
      <t>6月</t>
    </r>
  </si>
  <si>
    <t>資料截止日期：105年6月30日</t>
  </si>
  <si>
    <t>105
1~6月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</si>
</sst>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color indexed="12"/>
      <name val="新細明體"/>
      <family val="1"/>
    </font>
    <font>
      <sz val="10"/>
      <name val="Arial"/>
      <family val="2"/>
    </font>
    <font>
      <b/>
      <sz val="18"/>
      <name val="標楷體"/>
      <family val="4"/>
    </font>
    <font>
      <sz val="12"/>
      <color indexed="8"/>
      <name val="移民署宋體0字面"/>
      <family val="3"/>
    </font>
    <font>
      <sz val="8"/>
      <color indexed="8"/>
      <name val="移民署宋體0字面"/>
      <family val="3"/>
    </font>
    <font>
      <sz val="10"/>
      <color indexed="8"/>
      <name val="移民署宋體0字面"/>
      <family val="3"/>
    </font>
    <font>
      <b/>
      <sz val="16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0"/>
      <name val="移民署宋體0字面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 Light"/>
      <family val="1"/>
    </font>
    <font>
      <sz val="12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right" vertical="center" wrapText="1"/>
      <protection/>
    </xf>
    <xf numFmtId="3" fontId="11" fillId="33" borderId="14" xfId="0" applyNumberFormat="1" applyFont="1" applyFill="1" applyBorder="1" applyAlignment="1" applyProtection="1">
      <alignment horizontal="right" vertical="center" wrapText="1"/>
      <protection/>
    </xf>
    <xf numFmtId="3" fontId="11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right"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1" fillId="33" borderId="16" xfId="0" applyFont="1" applyFill="1" applyBorder="1" applyAlignment="1" applyProtection="1">
      <alignment horizontal="left" vertical="top" wrapText="1"/>
      <protection/>
    </xf>
    <xf numFmtId="0" fontId="11" fillId="33" borderId="17" xfId="0" applyFont="1" applyFill="1" applyBorder="1" applyAlignment="1" applyProtection="1">
      <alignment horizontal="left" vertical="top" wrapText="1"/>
      <protection/>
    </xf>
    <xf numFmtId="0" fontId="11" fillId="33" borderId="18" xfId="0" applyFont="1" applyFill="1" applyBorder="1" applyAlignment="1" applyProtection="1">
      <alignment horizontal="left" vertical="top" wrapText="1"/>
      <protection/>
    </xf>
    <xf numFmtId="0" fontId="11" fillId="33" borderId="19" xfId="0" applyFont="1" applyFill="1" applyBorder="1" applyAlignment="1" applyProtection="1">
      <alignment horizontal="center" vertical="top" wrapText="1"/>
      <protection/>
    </xf>
    <xf numFmtId="0" fontId="11" fillId="33" borderId="20" xfId="0" applyFont="1" applyFill="1" applyBorder="1" applyAlignment="1" applyProtection="1">
      <alignment horizontal="center" vertical="top" wrapText="1"/>
      <protection/>
    </xf>
    <xf numFmtId="0" fontId="11" fillId="33" borderId="21" xfId="0" applyFont="1" applyFill="1" applyBorder="1" applyAlignment="1" applyProtection="1">
      <alignment horizontal="center" vertical="top" wrapText="1"/>
      <protection/>
    </xf>
    <xf numFmtId="0" fontId="15" fillId="33" borderId="22" xfId="0" applyFont="1" applyFill="1" applyBorder="1" applyAlignment="1" applyProtection="1">
      <alignment horizontal="left" vertical="top" wrapText="1"/>
      <protection/>
    </xf>
    <xf numFmtId="0" fontId="15" fillId="33" borderId="23" xfId="0" applyFont="1" applyFill="1" applyBorder="1" applyAlignment="1" applyProtection="1">
      <alignment horizontal="left" vertical="top" wrapText="1"/>
      <protection/>
    </xf>
    <xf numFmtId="0" fontId="15" fillId="33" borderId="24" xfId="0" applyFont="1" applyFill="1" applyBorder="1" applyAlignment="1" applyProtection="1">
      <alignment horizontal="left" vertical="top" wrapText="1"/>
      <protection/>
    </xf>
    <xf numFmtId="0" fontId="11" fillId="33" borderId="12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1" fillId="33" borderId="25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2"/>
  <sheetViews>
    <sheetView tabSelected="1" zoomScalePageLayoutView="0" workbookViewId="0" topLeftCell="A1">
      <selection activeCell="L9" sqref="L9"/>
    </sheetView>
  </sheetViews>
  <sheetFormatPr defaultColWidth="8.75390625" defaultRowHeight="16.5"/>
  <cols>
    <col min="1" max="1" width="3.125" style="1" customWidth="1"/>
    <col min="2" max="10" width="7.75390625" style="1" customWidth="1"/>
    <col min="11" max="16384" width="8.75390625" style="1" customWidth="1"/>
  </cols>
  <sheetData>
    <row r="1" spans="1:10" ht="25.5">
      <c r="A1" s="10"/>
      <c r="B1" s="29" t="s">
        <v>29</v>
      </c>
      <c r="C1" s="29"/>
      <c r="D1" s="29"/>
      <c r="E1" s="29"/>
      <c r="F1" s="29"/>
      <c r="G1" s="29"/>
      <c r="H1" s="29"/>
      <c r="I1" s="29"/>
      <c r="J1" s="29"/>
    </row>
    <row r="2" spans="1:10" ht="25.5">
      <c r="A2" s="10"/>
      <c r="B2" s="20"/>
      <c r="C2" s="20"/>
      <c r="D2" s="20"/>
      <c r="E2" s="20"/>
      <c r="F2" s="20"/>
      <c r="G2" s="20"/>
      <c r="H2" s="20"/>
      <c r="I2" s="20"/>
      <c r="J2" s="20"/>
    </row>
    <row r="3" spans="2:10" ht="24.75" customHeight="1">
      <c r="B3" s="19"/>
      <c r="C3" s="19"/>
      <c r="D3" s="19"/>
      <c r="E3" s="19"/>
      <c r="F3" s="19"/>
      <c r="G3" s="19"/>
      <c r="H3" s="21" t="s">
        <v>36</v>
      </c>
      <c r="I3" s="22"/>
      <c r="J3" s="22"/>
    </row>
    <row r="4" spans="2:10" ht="17.25" thickBot="1">
      <c r="B4" s="19"/>
      <c r="C4" s="19"/>
      <c r="D4" s="19"/>
      <c r="E4" s="19"/>
      <c r="F4" s="19"/>
      <c r="G4" s="19"/>
      <c r="H4" s="21" t="s">
        <v>0</v>
      </c>
      <c r="I4" s="22"/>
      <c r="J4" s="22"/>
    </row>
    <row r="5" spans="2:10" ht="19.5" customHeight="1" thickBot="1">
      <c r="B5" s="28" t="s">
        <v>1</v>
      </c>
      <c r="C5" s="42" t="s">
        <v>3</v>
      </c>
      <c r="D5" s="42"/>
      <c r="E5" s="28" t="s">
        <v>4</v>
      </c>
      <c r="F5" s="28"/>
      <c r="G5" s="28" t="s">
        <v>5</v>
      </c>
      <c r="H5" s="28"/>
      <c r="I5" s="28" t="s">
        <v>2</v>
      </c>
      <c r="J5" s="28"/>
    </row>
    <row r="6" spans="2:10" ht="31.5" customHeight="1" thickBot="1">
      <c r="B6" s="28"/>
      <c r="C6" s="11" t="s">
        <v>6</v>
      </c>
      <c r="D6" s="11" t="s">
        <v>7</v>
      </c>
      <c r="E6" s="12" t="s">
        <v>8</v>
      </c>
      <c r="F6" s="12" t="s">
        <v>9</v>
      </c>
      <c r="G6" s="12" t="s">
        <v>8</v>
      </c>
      <c r="H6" s="13" t="s">
        <v>9</v>
      </c>
      <c r="I6" s="12" t="s">
        <v>8</v>
      </c>
      <c r="J6" s="12" t="s">
        <v>9</v>
      </c>
    </row>
    <row r="7" spans="2:10" ht="29.25" customHeight="1" thickBot="1">
      <c r="B7" s="23" t="s">
        <v>37</v>
      </c>
      <c r="C7" s="24">
        <f>SUM(C8:C13)</f>
        <v>7503</v>
      </c>
      <c r="D7" s="24">
        <f aca="true" t="shared" si="0" ref="D7:J7">SUM(D8:D13)</f>
        <v>4574</v>
      </c>
      <c r="E7" s="24">
        <f t="shared" si="0"/>
        <v>949</v>
      </c>
      <c r="F7" s="24">
        <f t="shared" si="0"/>
        <v>475</v>
      </c>
      <c r="G7" s="24">
        <f t="shared" si="0"/>
        <v>220</v>
      </c>
      <c r="H7" s="24">
        <f t="shared" si="0"/>
        <v>68</v>
      </c>
      <c r="I7" s="24">
        <f t="shared" si="0"/>
        <v>1931</v>
      </c>
      <c r="J7" s="24">
        <f t="shared" si="0"/>
        <v>4503</v>
      </c>
    </row>
    <row r="8" spans="2:10" ht="29.25" customHeight="1" thickBot="1">
      <c r="B8" s="11" t="s">
        <v>30</v>
      </c>
      <c r="C8" s="25">
        <v>1326</v>
      </c>
      <c r="D8" s="25">
        <v>793</v>
      </c>
      <c r="E8" s="25">
        <v>156</v>
      </c>
      <c r="F8" s="25">
        <v>79</v>
      </c>
      <c r="G8" s="25">
        <v>65</v>
      </c>
      <c r="H8" s="26">
        <v>7</v>
      </c>
      <c r="I8" s="25">
        <v>305</v>
      </c>
      <c r="J8" s="25">
        <v>812</v>
      </c>
    </row>
    <row r="9" spans="2:10" ht="29.25" customHeight="1" thickBot="1">
      <c r="B9" s="11" t="s">
        <v>31</v>
      </c>
      <c r="C9" s="25">
        <v>1048</v>
      </c>
      <c r="D9" s="25">
        <v>801</v>
      </c>
      <c r="E9" s="25">
        <v>109</v>
      </c>
      <c r="F9" s="25">
        <v>55</v>
      </c>
      <c r="G9" s="25">
        <v>23</v>
      </c>
      <c r="H9" s="26">
        <v>10</v>
      </c>
      <c r="I9" s="25">
        <v>179</v>
      </c>
      <c r="J9" s="25">
        <v>538</v>
      </c>
    </row>
    <row r="10" spans="2:10" ht="29.25" customHeight="1" thickBot="1">
      <c r="B10" s="11" t="s">
        <v>32</v>
      </c>
      <c r="C10" s="25">
        <v>1495</v>
      </c>
      <c r="D10" s="25">
        <v>645</v>
      </c>
      <c r="E10" s="25">
        <v>208</v>
      </c>
      <c r="F10" s="25">
        <v>100</v>
      </c>
      <c r="G10" s="25">
        <v>46</v>
      </c>
      <c r="H10" s="26">
        <v>16</v>
      </c>
      <c r="I10" s="25">
        <v>236</v>
      </c>
      <c r="J10" s="25">
        <v>866</v>
      </c>
    </row>
    <row r="11" spans="2:10" ht="29.25" customHeight="1" thickBot="1">
      <c r="B11" s="11" t="s">
        <v>33</v>
      </c>
      <c r="C11" s="25">
        <v>1147</v>
      </c>
      <c r="D11" s="25">
        <v>666</v>
      </c>
      <c r="E11" s="25">
        <v>147</v>
      </c>
      <c r="F11" s="25">
        <v>78</v>
      </c>
      <c r="G11" s="25">
        <v>26</v>
      </c>
      <c r="H11" s="26">
        <v>13</v>
      </c>
      <c r="I11" s="25">
        <v>359</v>
      </c>
      <c r="J11" s="25">
        <v>702</v>
      </c>
    </row>
    <row r="12" spans="2:10" ht="29.25" customHeight="1" thickBot="1">
      <c r="B12" s="11" t="s">
        <v>34</v>
      </c>
      <c r="C12" s="25">
        <v>1304</v>
      </c>
      <c r="D12" s="25">
        <v>897</v>
      </c>
      <c r="E12" s="25">
        <v>166</v>
      </c>
      <c r="F12" s="25">
        <v>103</v>
      </c>
      <c r="G12" s="25">
        <v>26</v>
      </c>
      <c r="H12" s="26">
        <v>14</v>
      </c>
      <c r="I12" s="25">
        <v>454</v>
      </c>
      <c r="J12" s="25">
        <v>781</v>
      </c>
    </row>
    <row r="13" spans="2:10" ht="29.25" customHeight="1" thickBot="1">
      <c r="B13" s="11" t="s">
        <v>35</v>
      </c>
      <c r="C13" s="25">
        <v>1183</v>
      </c>
      <c r="D13" s="25">
        <v>772</v>
      </c>
      <c r="E13" s="25">
        <v>163</v>
      </c>
      <c r="F13" s="25">
        <v>60</v>
      </c>
      <c r="G13" s="25">
        <v>34</v>
      </c>
      <c r="H13" s="26">
        <v>8</v>
      </c>
      <c r="I13" s="25">
        <v>398</v>
      </c>
      <c r="J13" s="25">
        <v>804</v>
      </c>
    </row>
    <row r="14" spans="2:10" ht="17.25" customHeight="1">
      <c r="B14" s="33" t="s">
        <v>10</v>
      </c>
      <c r="C14" s="36" t="s">
        <v>15</v>
      </c>
      <c r="D14" s="37"/>
      <c r="E14" s="37"/>
      <c r="F14" s="37"/>
      <c r="G14" s="37"/>
      <c r="H14" s="37"/>
      <c r="I14" s="37"/>
      <c r="J14" s="38"/>
    </row>
    <row r="15" spans="2:10" ht="17.25" customHeight="1">
      <c r="B15" s="34"/>
      <c r="C15" s="39" t="s">
        <v>13</v>
      </c>
      <c r="D15" s="40"/>
      <c r="E15" s="40"/>
      <c r="F15" s="40"/>
      <c r="G15" s="40"/>
      <c r="H15" s="40"/>
      <c r="I15" s="40"/>
      <c r="J15" s="41"/>
    </row>
    <row r="16" spans="2:10" ht="17.25" customHeight="1">
      <c r="B16" s="34"/>
      <c r="C16" s="39" t="s">
        <v>14</v>
      </c>
      <c r="D16" s="40"/>
      <c r="E16" s="40"/>
      <c r="F16" s="40"/>
      <c r="G16" s="40"/>
      <c r="H16" s="40"/>
      <c r="I16" s="40"/>
      <c r="J16" s="41"/>
    </row>
    <row r="17" spans="1:11" s="3" customFormat="1" ht="17.25" customHeight="1" thickBot="1">
      <c r="A17" s="1"/>
      <c r="B17" s="35"/>
      <c r="C17" s="30" t="s">
        <v>12</v>
      </c>
      <c r="D17" s="31"/>
      <c r="E17" s="31"/>
      <c r="F17" s="31"/>
      <c r="G17" s="31"/>
      <c r="H17" s="31"/>
      <c r="I17" s="31"/>
      <c r="J17" s="32"/>
      <c r="K17" s="14"/>
    </row>
    <row r="18" ht="16.5">
      <c r="F18" s="7"/>
    </row>
    <row r="19" ht="17.25" customHeight="1"/>
    <row r="22" spans="1:8" s="3" customFormat="1" ht="16.5">
      <c r="A22" s="1"/>
      <c r="B22" s="1"/>
      <c r="C22" s="1"/>
      <c r="D22" s="1"/>
      <c r="E22" s="1"/>
      <c r="F22" s="1"/>
      <c r="G22" s="1"/>
      <c r="H22" s="1"/>
    </row>
    <row r="27" spans="1:8" s="3" customFormat="1" ht="16.5">
      <c r="A27" s="1"/>
      <c r="B27" s="1"/>
      <c r="C27" s="1"/>
      <c r="D27" s="1"/>
      <c r="E27" s="1"/>
      <c r="F27" s="1"/>
      <c r="G27" s="1"/>
      <c r="H27" s="1"/>
    </row>
    <row r="30" ht="17.25" customHeight="1"/>
    <row r="31" ht="17.25" customHeight="1"/>
    <row r="32" spans="1:8" s="3" customFormat="1" ht="17.25" customHeight="1">
      <c r="A32" s="1"/>
      <c r="B32" s="1"/>
      <c r="C32" s="1"/>
      <c r="D32" s="1"/>
      <c r="E32" s="1"/>
      <c r="F32" s="1"/>
      <c r="G32" s="1"/>
      <c r="H32" s="1"/>
    </row>
    <row r="33" ht="21.75" customHeight="1">
      <c r="IM33" s="4">
        <f>SUM(I33:IL33)</f>
        <v>0</v>
      </c>
    </row>
    <row r="34" ht="21.75" customHeight="1">
      <c r="IM34" s="4">
        <f>SUM(I34:IL34)</f>
        <v>0</v>
      </c>
    </row>
    <row r="35" spans="1:247" s="8" customFormat="1" ht="21.75" customHeight="1">
      <c r="A35" s="1"/>
      <c r="B35" s="1"/>
      <c r="C35" s="1"/>
      <c r="D35" s="1"/>
      <c r="E35" s="1"/>
      <c r="F35" s="1"/>
      <c r="G35" s="1"/>
      <c r="H35" s="1"/>
      <c r="IM35" s="9">
        <f>SUM(I35:IL35)</f>
        <v>0</v>
      </c>
    </row>
    <row r="36" spans="1:247" s="3" customFormat="1" ht="33.75" customHeight="1">
      <c r="A36" s="1"/>
      <c r="B36" s="1"/>
      <c r="C36" s="1"/>
      <c r="D36" s="1"/>
      <c r="E36" s="1"/>
      <c r="F36" s="1"/>
      <c r="G36" s="1"/>
      <c r="H36" s="1"/>
      <c r="IM36" s="6">
        <f>SUM(I36:IL36)</f>
        <v>0</v>
      </c>
    </row>
    <row r="37" spans="1:8" s="5" customFormat="1" ht="20.25" customHeight="1" hidden="1">
      <c r="A37" s="1"/>
      <c r="B37" s="1"/>
      <c r="C37" s="1"/>
      <c r="D37" s="1"/>
      <c r="E37" s="1"/>
      <c r="F37" s="1"/>
      <c r="G37" s="1"/>
      <c r="H37" s="1"/>
    </row>
    <row r="38" spans="1:8" s="5" customFormat="1" ht="20.25" customHeight="1" hidden="1">
      <c r="A38" s="1"/>
      <c r="B38" s="1"/>
      <c r="C38" s="1"/>
      <c r="D38" s="1"/>
      <c r="E38" s="1"/>
      <c r="F38" s="1"/>
      <c r="G38" s="1"/>
      <c r="H38" s="1"/>
    </row>
    <row r="39" spans="1:8" s="5" customFormat="1" ht="20.25" customHeight="1" hidden="1">
      <c r="A39" s="1"/>
      <c r="B39" s="1"/>
      <c r="C39" s="1"/>
      <c r="D39" s="1"/>
      <c r="E39" s="1"/>
      <c r="F39" s="1"/>
      <c r="G39" s="1"/>
      <c r="H39" s="1"/>
    </row>
    <row r="40" spans="1:8" s="5" customFormat="1" ht="20.25" customHeight="1" hidden="1">
      <c r="A40" s="1"/>
      <c r="B40" s="1"/>
      <c r="C40" s="1"/>
      <c r="D40" s="1"/>
      <c r="E40" s="1"/>
      <c r="F40" s="1"/>
      <c r="G40" s="1"/>
      <c r="H40" s="1"/>
    </row>
    <row r="41" spans="1:8" s="5" customFormat="1" ht="20.25" customHeight="1" hidden="1">
      <c r="A41" s="1"/>
      <c r="B41" s="1"/>
      <c r="C41" s="1"/>
      <c r="D41" s="1"/>
      <c r="E41" s="1"/>
      <c r="F41" s="1"/>
      <c r="G41" s="1"/>
      <c r="H41" s="1"/>
    </row>
    <row r="42" spans="1:8" s="5" customFormat="1" ht="20.25" customHeight="1" hidden="1">
      <c r="A42" s="1"/>
      <c r="B42" s="1"/>
      <c r="C42" s="1"/>
      <c r="D42" s="1"/>
      <c r="E42" s="1"/>
      <c r="F42" s="1"/>
      <c r="G42" s="1"/>
      <c r="H42" s="1"/>
    </row>
    <row r="43" spans="1:8" s="5" customFormat="1" ht="20.25" customHeight="1" hidden="1">
      <c r="A43" s="1"/>
      <c r="B43" s="1"/>
      <c r="C43" s="1"/>
      <c r="D43" s="1"/>
      <c r="E43" s="1"/>
      <c r="F43" s="1"/>
      <c r="G43" s="1"/>
      <c r="H43" s="1"/>
    </row>
    <row r="44" spans="1:8" s="5" customFormat="1" ht="20.25" customHeight="1" hidden="1">
      <c r="A44" s="1"/>
      <c r="B44" s="1"/>
      <c r="C44" s="1"/>
      <c r="D44" s="1"/>
      <c r="E44" s="1"/>
      <c r="F44" s="1"/>
      <c r="G44" s="1"/>
      <c r="H44" s="1"/>
    </row>
    <row r="45" spans="1:8" s="5" customFormat="1" ht="20.25" customHeight="1" hidden="1">
      <c r="A45" s="1"/>
      <c r="B45" s="1"/>
      <c r="C45" s="1"/>
      <c r="D45" s="1"/>
      <c r="E45" s="1"/>
      <c r="F45" s="1"/>
      <c r="G45" s="1"/>
      <c r="H45" s="1"/>
    </row>
    <row r="46" spans="1:8" s="5" customFormat="1" ht="21.75" customHeight="1" hidden="1">
      <c r="A46" s="1"/>
      <c r="B46" s="1"/>
      <c r="C46" s="1"/>
      <c r="D46" s="1"/>
      <c r="E46" s="1"/>
      <c r="F46" s="1"/>
      <c r="G46" s="1"/>
      <c r="H46" s="1"/>
    </row>
    <row r="47" spans="1:8" s="5" customFormat="1" ht="21.75" customHeight="1" hidden="1">
      <c r="A47" s="1"/>
      <c r="B47" s="1"/>
      <c r="C47" s="1"/>
      <c r="D47" s="1"/>
      <c r="E47" s="1"/>
      <c r="F47" s="1"/>
      <c r="G47" s="1"/>
      <c r="H47" s="1"/>
    </row>
    <row r="48" spans="1:8" s="5" customFormat="1" ht="21.75" customHeight="1" hidden="1">
      <c r="A48" s="1"/>
      <c r="B48" s="1"/>
      <c r="C48" s="1"/>
      <c r="D48" s="1"/>
      <c r="E48" s="1"/>
      <c r="F48" s="1"/>
      <c r="G48" s="1"/>
      <c r="H48" s="1"/>
    </row>
    <row r="49" spans="1:247" s="3" customFormat="1" ht="33.75" customHeight="1">
      <c r="A49" s="1"/>
      <c r="B49" s="1"/>
      <c r="C49" s="1"/>
      <c r="D49" s="1"/>
      <c r="E49" s="1"/>
      <c r="F49" s="1"/>
      <c r="G49" s="1"/>
      <c r="H49" s="1"/>
      <c r="IM49" s="6"/>
    </row>
    <row r="50" spans="1:8" s="5" customFormat="1" ht="21.75" customHeight="1">
      <c r="A50" s="1"/>
      <c r="B50" s="1"/>
      <c r="C50" s="1"/>
      <c r="D50" s="1"/>
      <c r="E50" s="1"/>
      <c r="F50" s="1"/>
      <c r="G50" s="1"/>
      <c r="H50" s="1"/>
    </row>
    <row r="51" spans="1:8" s="5" customFormat="1" ht="21.75" customHeight="1" hidden="1">
      <c r="A51" s="1"/>
      <c r="B51" s="1"/>
      <c r="C51" s="1"/>
      <c r="D51" s="1"/>
      <c r="E51" s="1"/>
      <c r="F51" s="1"/>
      <c r="G51" s="1"/>
      <c r="H51" s="1"/>
    </row>
    <row r="52" spans="1:8" s="5" customFormat="1" ht="21.75" customHeight="1" hidden="1">
      <c r="A52" s="1"/>
      <c r="B52" s="1"/>
      <c r="C52" s="1"/>
      <c r="D52" s="1"/>
      <c r="E52" s="1"/>
      <c r="F52" s="1"/>
      <c r="G52" s="1"/>
      <c r="H52" s="1"/>
    </row>
    <row r="53" spans="1:8" s="5" customFormat="1" ht="21.75" customHeight="1" hidden="1">
      <c r="A53" s="1"/>
      <c r="B53" s="1"/>
      <c r="C53" s="1"/>
      <c r="D53" s="1"/>
      <c r="E53" s="1"/>
      <c r="F53" s="1"/>
      <c r="G53" s="1"/>
      <c r="H53" s="1"/>
    </row>
    <row r="54" spans="1:8" s="5" customFormat="1" ht="21.75" customHeight="1" hidden="1">
      <c r="A54" s="1"/>
      <c r="B54" s="1"/>
      <c r="C54" s="1"/>
      <c r="D54" s="1"/>
      <c r="E54" s="1"/>
      <c r="F54" s="1"/>
      <c r="G54" s="1"/>
      <c r="H54" s="1"/>
    </row>
    <row r="55" spans="1:8" s="5" customFormat="1" ht="21.75" customHeight="1" hidden="1">
      <c r="A55" s="1"/>
      <c r="B55" s="1"/>
      <c r="C55" s="1"/>
      <c r="D55" s="1"/>
      <c r="E55" s="1"/>
      <c r="F55" s="1"/>
      <c r="G55" s="1"/>
      <c r="H55" s="1"/>
    </row>
    <row r="56" spans="1:8" s="5" customFormat="1" ht="21.75" customHeight="1" hidden="1">
      <c r="A56" s="1"/>
      <c r="B56" s="1"/>
      <c r="C56" s="1"/>
      <c r="D56" s="1"/>
      <c r="E56" s="1"/>
      <c r="F56" s="1"/>
      <c r="G56" s="1"/>
      <c r="H56" s="1"/>
    </row>
    <row r="57" spans="1:8" s="5" customFormat="1" ht="21.75" customHeight="1" hidden="1">
      <c r="A57" s="1"/>
      <c r="B57" s="1"/>
      <c r="C57" s="1"/>
      <c r="D57" s="1"/>
      <c r="E57" s="1"/>
      <c r="F57" s="1"/>
      <c r="G57" s="1"/>
      <c r="H57" s="1"/>
    </row>
    <row r="58" spans="1:8" s="5" customFormat="1" ht="21.75" customHeight="1" hidden="1">
      <c r="A58" s="1"/>
      <c r="B58" s="1"/>
      <c r="C58" s="1"/>
      <c r="D58" s="1"/>
      <c r="E58" s="1"/>
      <c r="F58" s="1"/>
      <c r="G58" s="1"/>
      <c r="H58" s="1"/>
    </row>
    <row r="59" spans="1:8" s="5" customFormat="1" ht="21.75" customHeight="1" hidden="1">
      <c r="A59" s="1"/>
      <c r="B59" s="1"/>
      <c r="C59" s="1"/>
      <c r="D59" s="1"/>
      <c r="E59" s="1"/>
      <c r="F59" s="1"/>
      <c r="G59" s="1"/>
      <c r="H59" s="1"/>
    </row>
    <row r="60" spans="1:8" s="5" customFormat="1" ht="21.75" customHeight="1" hidden="1">
      <c r="A60" s="1"/>
      <c r="B60" s="1"/>
      <c r="C60" s="1"/>
      <c r="D60" s="1"/>
      <c r="E60" s="1"/>
      <c r="F60" s="1"/>
      <c r="G60" s="1"/>
      <c r="H60" s="1"/>
    </row>
    <row r="61" spans="1:8" s="5" customFormat="1" ht="21.75" customHeight="1" hidden="1">
      <c r="A61" s="1"/>
      <c r="B61" s="1"/>
      <c r="C61" s="1"/>
      <c r="D61" s="1"/>
      <c r="E61" s="1"/>
      <c r="F61" s="1"/>
      <c r="G61" s="1"/>
      <c r="H61" s="1"/>
    </row>
    <row r="62" spans="1:8" s="3" customFormat="1" ht="20.25" customHeight="1">
      <c r="A62" s="1"/>
      <c r="B62" s="1"/>
      <c r="C62" s="1"/>
      <c r="D62" s="1"/>
      <c r="E62" s="1"/>
      <c r="F62" s="1"/>
      <c r="G62" s="1"/>
      <c r="H62" s="1"/>
    </row>
    <row r="63" ht="20.25" customHeight="1"/>
    <row r="64" ht="21" customHeight="1"/>
    <row r="65" ht="43.5" customHeight="1"/>
    <row r="66" ht="31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1">
    <mergeCell ref="I5:J5"/>
    <mergeCell ref="E5:F5"/>
    <mergeCell ref="B1:J1"/>
    <mergeCell ref="C17:J17"/>
    <mergeCell ref="B14:B17"/>
    <mergeCell ref="C14:J14"/>
    <mergeCell ref="C15:J15"/>
    <mergeCell ref="C16:J16"/>
    <mergeCell ref="B5:B6"/>
    <mergeCell ref="C5:D5"/>
    <mergeCell ref="G5:H5"/>
  </mergeCells>
  <printOptions horizontalCentered="1"/>
  <pageMargins left="0.2755905511811024" right="0.15748031496062992" top="0.31496062992125984" bottom="0.2362204724409449" header="0.2362204724409449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32" sqref="H32"/>
    </sheetView>
  </sheetViews>
  <sheetFormatPr defaultColWidth="9.00390625" defaultRowHeight="16.5"/>
  <cols>
    <col min="2" max="10" width="9.625" style="0" customWidth="1"/>
  </cols>
  <sheetData>
    <row r="1" spans="2:7" ht="21">
      <c r="B1" s="18" t="s">
        <v>11</v>
      </c>
      <c r="C1" s="18"/>
      <c r="D1" s="18"/>
      <c r="E1" s="18"/>
      <c r="F1" s="18"/>
      <c r="G1" s="18"/>
    </row>
    <row r="2" spans="2:8" ht="21">
      <c r="B2" s="18"/>
      <c r="C2" s="18"/>
      <c r="D2" s="18"/>
      <c r="E2" s="18"/>
      <c r="F2" s="18"/>
      <c r="G2" s="18"/>
      <c r="H2" s="18"/>
    </row>
    <row r="3" spans="2:11" ht="21">
      <c r="B3" s="18"/>
      <c r="C3" s="18"/>
      <c r="D3" s="18"/>
      <c r="E3" s="18"/>
      <c r="F3" s="18"/>
      <c r="G3" s="18"/>
      <c r="H3" s="2" t="s">
        <v>16</v>
      </c>
      <c r="I3" s="1"/>
      <c r="J3" s="1"/>
      <c r="K3" s="1"/>
    </row>
    <row r="4" spans="8:11" ht="16.5">
      <c r="H4" s="2" t="s">
        <v>0</v>
      </c>
      <c r="I4" s="1"/>
      <c r="J4" s="1"/>
      <c r="K4" s="1"/>
    </row>
    <row r="5" spans="1:10" ht="16.5">
      <c r="A5" s="43" t="s">
        <v>17</v>
      </c>
      <c r="B5" s="45" t="s">
        <v>18</v>
      </c>
      <c r="C5" s="46"/>
      <c r="D5" s="47"/>
      <c r="E5" s="45" t="s">
        <v>19</v>
      </c>
      <c r="F5" s="46"/>
      <c r="G5" s="47"/>
      <c r="H5" s="45" t="s">
        <v>20</v>
      </c>
      <c r="I5" s="46"/>
      <c r="J5" s="47"/>
    </row>
    <row r="6" spans="1:10" ht="49.5">
      <c r="A6" s="44"/>
      <c r="B6" s="16" t="s">
        <v>21</v>
      </c>
      <c r="C6" s="16" t="s">
        <v>22</v>
      </c>
      <c r="D6" s="16" t="s">
        <v>23</v>
      </c>
      <c r="E6" s="16" t="s">
        <v>24</v>
      </c>
      <c r="F6" s="17" t="s">
        <v>25</v>
      </c>
      <c r="G6" s="17" t="s">
        <v>26</v>
      </c>
      <c r="H6" s="16" t="s">
        <v>27</v>
      </c>
      <c r="I6" s="17" t="s">
        <v>25</v>
      </c>
      <c r="J6" s="17" t="s">
        <v>26</v>
      </c>
    </row>
    <row r="7" spans="1:10" ht="16.5">
      <c r="A7" s="15">
        <v>80</v>
      </c>
      <c r="B7" s="15">
        <v>9883</v>
      </c>
      <c r="C7" s="15">
        <v>6</v>
      </c>
      <c r="D7" s="15">
        <v>1326</v>
      </c>
      <c r="E7" s="15">
        <v>175252</v>
      </c>
      <c r="F7" s="15">
        <v>271</v>
      </c>
      <c r="G7" s="15">
        <v>3703</v>
      </c>
      <c r="H7" s="15">
        <v>1444830</v>
      </c>
      <c r="I7" s="15">
        <v>1085</v>
      </c>
      <c r="J7" s="15">
        <v>4903</v>
      </c>
    </row>
    <row r="8" spans="1:10" ht="16.5">
      <c r="A8" s="15">
        <v>81</v>
      </c>
      <c r="B8" s="15">
        <v>11975</v>
      </c>
      <c r="C8" s="15">
        <v>400</v>
      </c>
      <c r="D8" s="15">
        <v>1200</v>
      </c>
      <c r="E8" s="15">
        <v>160040</v>
      </c>
      <c r="F8" s="15">
        <v>868</v>
      </c>
      <c r="G8" s="15">
        <v>820</v>
      </c>
      <c r="H8" s="15">
        <v>1355822</v>
      </c>
      <c r="I8" s="15">
        <v>2792</v>
      </c>
      <c r="J8" s="15">
        <v>6450</v>
      </c>
    </row>
    <row r="9" spans="1:10" ht="16.5">
      <c r="A9" s="15">
        <v>82</v>
      </c>
      <c r="B9" s="15">
        <v>16986</v>
      </c>
      <c r="C9" s="15">
        <v>361</v>
      </c>
      <c r="D9" s="15">
        <v>1971</v>
      </c>
      <c r="E9" s="15">
        <v>157771</v>
      </c>
      <c r="F9" s="15">
        <v>953</v>
      </c>
      <c r="G9" s="15">
        <v>1246</v>
      </c>
      <c r="H9" s="15">
        <v>1150720</v>
      </c>
      <c r="I9" s="15">
        <v>3845</v>
      </c>
      <c r="J9" s="15">
        <v>7367</v>
      </c>
    </row>
    <row r="10" spans="1:10" ht="16.5">
      <c r="A10" s="15">
        <v>83</v>
      </c>
      <c r="B10" s="15">
        <v>19492</v>
      </c>
      <c r="C10" s="15">
        <v>680</v>
      </c>
      <c r="D10" s="15">
        <v>4087</v>
      </c>
      <c r="E10" s="15">
        <v>195028</v>
      </c>
      <c r="F10" s="15">
        <v>2246</v>
      </c>
      <c r="G10" s="15">
        <v>1576</v>
      </c>
      <c r="H10" s="15">
        <v>1002025</v>
      </c>
      <c r="I10" s="15">
        <v>2406</v>
      </c>
      <c r="J10" s="15">
        <v>6566</v>
      </c>
    </row>
    <row r="11" spans="1:10" ht="16.5">
      <c r="A11" s="15">
        <v>84</v>
      </c>
      <c r="B11" s="15">
        <v>37394</v>
      </c>
      <c r="C11" s="15">
        <v>707</v>
      </c>
      <c r="D11" s="15">
        <v>4466</v>
      </c>
      <c r="E11" s="15">
        <v>206488</v>
      </c>
      <c r="F11" s="15">
        <v>1750</v>
      </c>
      <c r="G11" s="15">
        <v>1548</v>
      </c>
      <c r="H11" s="15">
        <v>550649</v>
      </c>
      <c r="I11" s="15">
        <v>2343</v>
      </c>
      <c r="J11" s="15">
        <v>5827</v>
      </c>
    </row>
    <row r="12" spans="1:10" ht="16.5">
      <c r="A12" s="15">
        <v>85</v>
      </c>
      <c r="B12" s="15">
        <v>52405</v>
      </c>
      <c r="C12" s="15">
        <v>1047</v>
      </c>
      <c r="D12" s="15">
        <v>3950</v>
      </c>
      <c r="E12" s="15">
        <v>236623</v>
      </c>
      <c r="F12" s="15">
        <v>1710</v>
      </c>
      <c r="G12" s="15">
        <v>1678</v>
      </c>
      <c r="H12" s="15">
        <v>710002</v>
      </c>
      <c r="I12" s="15">
        <v>2551</v>
      </c>
      <c r="J12" s="15">
        <v>5726</v>
      </c>
    </row>
    <row r="13" spans="1:10" ht="16.5">
      <c r="A13" s="15">
        <v>86</v>
      </c>
      <c r="B13" s="15">
        <v>70423</v>
      </c>
      <c r="C13" s="15">
        <v>1499</v>
      </c>
      <c r="D13" s="15">
        <v>3267</v>
      </c>
      <c r="E13" s="15">
        <v>244310</v>
      </c>
      <c r="F13" s="15">
        <v>1839</v>
      </c>
      <c r="G13" s="15">
        <v>1541</v>
      </c>
      <c r="H13" s="15">
        <v>742165</v>
      </c>
      <c r="I13" s="15">
        <v>3765</v>
      </c>
      <c r="J13" s="15">
        <v>6241</v>
      </c>
    </row>
    <row r="14" spans="1:10" ht="16.5">
      <c r="A14" s="15">
        <v>87</v>
      </c>
      <c r="B14" s="15">
        <v>86544</v>
      </c>
      <c r="C14" s="15">
        <v>1809</v>
      </c>
      <c r="D14" s="15">
        <v>3698</v>
      </c>
      <c r="E14" s="15">
        <v>317283</v>
      </c>
      <c r="F14" s="15">
        <v>1389</v>
      </c>
      <c r="G14" s="15">
        <v>1323</v>
      </c>
      <c r="H14" s="15">
        <v>881845</v>
      </c>
      <c r="I14" s="15">
        <v>5490</v>
      </c>
      <c r="J14" s="15">
        <v>7346</v>
      </c>
    </row>
    <row r="15" spans="1:10" ht="16.5">
      <c r="A15" s="15">
        <v>88</v>
      </c>
      <c r="B15" s="15">
        <v>102725</v>
      </c>
      <c r="C15" s="15">
        <v>1858</v>
      </c>
      <c r="D15" s="15">
        <v>3840</v>
      </c>
      <c r="E15" s="15">
        <v>337602</v>
      </c>
      <c r="F15" s="15">
        <v>1769</v>
      </c>
      <c r="G15" s="15">
        <v>1081</v>
      </c>
      <c r="H15" s="15">
        <v>672875</v>
      </c>
      <c r="I15" s="15">
        <v>7250</v>
      </c>
      <c r="J15" s="15">
        <v>8213</v>
      </c>
    </row>
    <row r="16" spans="1:10" ht="16.5">
      <c r="A16" s="15">
        <v>89</v>
      </c>
      <c r="B16" s="15">
        <v>111334</v>
      </c>
      <c r="C16" s="15">
        <v>5142</v>
      </c>
      <c r="D16" s="15">
        <v>5275</v>
      </c>
      <c r="E16" s="15">
        <v>368678</v>
      </c>
      <c r="F16" s="15">
        <v>1369</v>
      </c>
      <c r="G16" s="15">
        <v>1185</v>
      </c>
      <c r="H16" s="15">
        <v>284928</v>
      </c>
      <c r="I16" s="15">
        <v>8020</v>
      </c>
      <c r="J16" s="15">
        <v>11456</v>
      </c>
    </row>
    <row r="17" spans="1:10" ht="16.5">
      <c r="A17" s="15">
        <v>90</v>
      </c>
      <c r="B17" s="15">
        <v>131901</v>
      </c>
      <c r="C17" s="15">
        <v>3001</v>
      </c>
      <c r="D17" s="15">
        <v>3322</v>
      </c>
      <c r="E17" s="15">
        <v>354412</v>
      </c>
      <c r="F17" s="15">
        <v>1305</v>
      </c>
      <c r="G17" s="15">
        <v>726</v>
      </c>
      <c r="H17" s="15">
        <v>43058</v>
      </c>
      <c r="I17" s="15">
        <v>5074</v>
      </c>
      <c r="J17" s="15">
        <v>11475</v>
      </c>
    </row>
    <row r="18" spans="1:10" ht="16.5">
      <c r="A18" s="15">
        <v>91</v>
      </c>
      <c r="B18" s="15">
        <v>155872</v>
      </c>
      <c r="C18" s="15">
        <v>7089</v>
      </c>
      <c r="D18" s="15">
        <v>5929</v>
      </c>
      <c r="E18" s="15">
        <v>379864</v>
      </c>
      <c r="F18" s="15">
        <v>1580</v>
      </c>
      <c r="G18" s="15">
        <v>535</v>
      </c>
      <c r="H18" s="15">
        <v>78575</v>
      </c>
      <c r="I18" s="15">
        <v>4408</v>
      </c>
      <c r="J18" s="15">
        <v>8615</v>
      </c>
    </row>
    <row r="19" spans="1:10" ht="16.5">
      <c r="A19" s="15">
        <v>92</v>
      </c>
      <c r="B19" s="15">
        <v>133422</v>
      </c>
      <c r="C19" s="15">
        <v>6948</v>
      </c>
      <c r="D19" s="15">
        <v>4357</v>
      </c>
      <c r="E19" s="15">
        <v>267107</v>
      </c>
      <c r="F19" s="15">
        <v>1694</v>
      </c>
      <c r="G19" s="15">
        <v>488</v>
      </c>
      <c r="H19" s="15">
        <v>19679</v>
      </c>
      <c r="I19" s="15">
        <v>3449</v>
      </c>
      <c r="J19" s="15">
        <v>7421</v>
      </c>
    </row>
    <row r="20" spans="1:10" ht="16.5">
      <c r="A20" s="15">
        <v>93</v>
      </c>
      <c r="B20" s="15">
        <v>132109</v>
      </c>
      <c r="C20" s="15">
        <v>51870</v>
      </c>
      <c r="D20" s="15">
        <v>7030</v>
      </c>
      <c r="E20" s="15">
        <v>346214</v>
      </c>
      <c r="F20" s="15">
        <v>1773</v>
      </c>
      <c r="G20" s="15">
        <v>502</v>
      </c>
      <c r="H20" s="15">
        <v>22647</v>
      </c>
      <c r="I20" s="15">
        <v>7379</v>
      </c>
      <c r="J20" s="15">
        <v>7470</v>
      </c>
    </row>
    <row r="21" spans="1:10" ht="16.5">
      <c r="A21" s="15">
        <v>94</v>
      </c>
      <c r="B21" s="15">
        <v>152181</v>
      </c>
      <c r="C21" s="15">
        <v>29575</v>
      </c>
      <c r="D21" s="15">
        <v>8127</v>
      </c>
      <c r="E21" s="15">
        <v>355453</v>
      </c>
      <c r="F21" s="15">
        <v>1643</v>
      </c>
      <c r="G21" s="15">
        <v>592</v>
      </c>
      <c r="H21" s="15">
        <v>24325</v>
      </c>
      <c r="I21" s="15">
        <v>12263</v>
      </c>
      <c r="J21" s="15">
        <v>10721</v>
      </c>
    </row>
    <row r="22" spans="1:10" ht="16.5">
      <c r="A22" s="15">
        <v>95</v>
      </c>
      <c r="B22" s="15">
        <v>221891</v>
      </c>
      <c r="C22" s="15">
        <v>24228</v>
      </c>
      <c r="D22" s="15">
        <v>8076</v>
      </c>
      <c r="E22" s="15">
        <v>354338</v>
      </c>
      <c r="F22" s="15">
        <v>1682</v>
      </c>
      <c r="G22" s="15">
        <v>481</v>
      </c>
      <c r="H22" s="15">
        <v>23255</v>
      </c>
      <c r="I22" s="15">
        <v>13585</v>
      </c>
      <c r="J22" s="15">
        <v>15650</v>
      </c>
    </row>
    <row r="23" spans="1:10" ht="16.5">
      <c r="A23" s="15">
        <v>96</v>
      </c>
      <c r="B23" s="15">
        <v>226742</v>
      </c>
      <c r="C23" s="15">
        <v>21369</v>
      </c>
      <c r="D23" s="15">
        <v>7997</v>
      </c>
      <c r="E23" s="15">
        <v>411890</v>
      </c>
      <c r="F23" s="15">
        <v>1984</v>
      </c>
      <c r="G23" s="15">
        <v>484</v>
      </c>
      <c r="H23" s="15">
        <v>22742</v>
      </c>
      <c r="I23" s="15">
        <v>12283</v>
      </c>
      <c r="J23" s="15">
        <v>17477</v>
      </c>
    </row>
    <row r="24" spans="1:10" ht="16.5">
      <c r="A24" s="15">
        <v>97</v>
      </c>
      <c r="B24" s="15">
        <v>240494</v>
      </c>
      <c r="C24" s="15">
        <v>20404</v>
      </c>
      <c r="D24" s="15">
        <v>8109</v>
      </c>
      <c r="E24" s="15">
        <v>540039</v>
      </c>
      <c r="F24" s="15">
        <v>2421</v>
      </c>
      <c r="G24" s="15">
        <v>519</v>
      </c>
      <c r="H24" s="15">
        <v>27698</v>
      </c>
      <c r="I24" s="15">
        <v>14964</v>
      </c>
      <c r="J24" s="15">
        <v>16555</v>
      </c>
    </row>
    <row r="25" spans="1:10" ht="16.5">
      <c r="A25" s="15">
        <v>98</v>
      </c>
      <c r="B25" s="15">
        <v>894065</v>
      </c>
      <c r="C25" s="15">
        <v>32561</v>
      </c>
      <c r="D25" s="15">
        <v>28189</v>
      </c>
      <c r="E25" s="15">
        <v>634121</v>
      </c>
      <c r="F25" s="15">
        <v>3109</v>
      </c>
      <c r="G25" s="15">
        <v>568</v>
      </c>
      <c r="H25" s="15">
        <v>37792</v>
      </c>
      <c r="I25" s="15">
        <v>12283</v>
      </c>
      <c r="J25" s="15">
        <v>20463</v>
      </c>
    </row>
    <row r="26" spans="1:10" ht="16.5">
      <c r="A26" s="15">
        <v>99</v>
      </c>
      <c r="B26" s="15">
        <v>1512127</v>
      </c>
      <c r="C26" s="15">
        <v>27781</v>
      </c>
      <c r="D26" s="15">
        <v>13499</v>
      </c>
      <c r="E26" s="15">
        <v>700700</v>
      </c>
      <c r="F26" s="15">
        <v>2736</v>
      </c>
      <c r="G26" s="15">
        <v>498</v>
      </c>
      <c r="H26" s="15">
        <v>23531</v>
      </c>
      <c r="I26" s="15">
        <v>10820</v>
      </c>
      <c r="J26" s="15">
        <v>17048</v>
      </c>
    </row>
    <row r="27" spans="1:10" ht="16.5">
      <c r="A27" s="15">
        <v>100</v>
      </c>
      <c r="B27" s="15">
        <v>1648973</v>
      </c>
      <c r="C27" s="15">
        <v>19849</v>
      </c>
      <c r="D27" s="15">
        <v>9794</v>
      </c>
      <c r="E27" s="15">
        <v>720722</v>
      </c>
      <c r="F27" s="15">
        <v>2447</v>
      </c>
      <c r="G27" s="15">
        <v>504</v>
      </c>
      <c r="H27" s="15">
        <v>22506</v>
      </c>
      <c r="I27" s="15">
        <v>6986</v>
      </c>
      <c r="J27" s="15">
        <v>15298</v>
      </c>
    </row>
    <row r="28" spans="1:10" ht="16.5">
      <c r="A28" s="15">
        <v>101</v>
      </c>
      <c r="B28" s="15">
        <v>2450589</v>
      </c>
      <c r="C28" s="15">
        <v>17178</v>
      </c>
      <c r="D28" s="15">
        <v>8763</v>
      </c>
      <c r="E28" s="15">
        <v>906621</v>
      </c>
      <c r="F28" s="15">
        <v>3169</v>
      </c>
      <c r="G28" s="15">
        <v>643</v>
      </c>
      <c r="H28" s="15">
        <v>21682</v>
      </c>
      <c r="I28" s="15">
        <v>7229</v>
      </c>
      <c r="J28" s="15">
        <v>14372</v>
      </c>
    </row>
    <row r="29" spans="1:10" ht="16.5">
      <c r="A29" s="15">
        <v>102</v>
      </c>
      <c r="B29" s="15">
        <v>2759663</v>
      </c>
      <c r="C29" s="15">
        <v>16334</v>
      </c>
      <c r="D29" s="15">
        <v>8549</v>
      </c>
      <c r="E29" s="15">
        <v>1062417</v>
      </c>
      <c r="F29" s="15">
        <v>4574</v>
      </c>
      <c r="G29" s="15">
        <v>575</v>
      </c>
      <c r="H29" s="15">
        <v>20794</v>
      </c>
      <c r="I29" s="15">
        <v>6043</v>
      </c>
      <c r="J29" s="15">
        <v>13413</v>
      </c>
    </row>
    <row r="30" spans="1:10" ht="16.5">
      <c r="A30" s="15">
        <v>103</v>
      </c>
      <c r="B30" s="15">
        <v>3842510</v>
      </c>
      <c r="C30" s="15">
        <v>17213</v>
      </c>
      <c r="D30" s="15">
        <v>7012</v>
      </c>
      <c r="E30" s="15">
        <v>1256365</v>
      </c>
      <c r="F30" s="15">
        <v>7506</v>
      </c>
      <c r="G30" s="15">
        <v>697</v>
      </c>
      <c r="H30" s="15">
        <v>19181</v>
      </c>
      <c r="I30" s="15">
        <v>5470</v>
      </c>
      <c r="J30" s="15">
        <v>11369</v>
      </c>
    </row>
    <row r="31" spans="1:10" ht="16.5">
      <c r="A31" s="15">
        <v>104</v>
      </c>
      <c r="B31" s="15">
        <v>4028746</v>
      </c>
      <c r="C31" s="15">
        <v>15581</v>
      </c>
      <c r="D31" s="15">
        <v>6460</v>
      </c>
      <c r="E31" s="15">
        <v>1379672</v>
      </c>
      <c r="F31" s="15">
        <v>6339</v>
      </c>
      <c r="G31" s="15">
        <v>891</v>
      </c>
      <c r="H31" s="15">
        <v>16797</v>
      </c>
      <c r="I31" s="15">
        <v>4725</v>
      </c>
      <c r="J31" s="15">
        <v>10924</v>
      </c>
    </row>
    <row r="32" spans="1:10" ht="16.5">
      <c r="A32" s="27" t="s">
        <v>28</v>
      </c>
      <c r="B32" s="15">
        <f>SUM(B7:B31)</f>
        <v>19050446</v>
      </c>
      <c r="C32" s="15">
        <f aca="true" t="shared" si="0" ref="C32:J32">SUM(C7:C31)</f>
        <v>324490</v>
      </c>
      <c r="D32" s="15">
        <f t="shared" si="0"/>
        <v>168293</v>
      </c>
      <c r="E32" s="15">
        <f t="shared" si="0"/>
        <v>12069010</v>
      </c>
      <c r="F32" s="15">
        <f t="shared" si="0"/>
        <v>58126</v>
      </c>
      <c r="G32" s="15">
        <f t="shared" si="0"/>
        <v>24404</v>
      </c>
      <c r="H32" s="15">
        <f t="shared" si="0"/>
        <v>9220123</v>
      </c>
      <c r="I32" s="15">
        <f t="shared" si="0"/>
        <v>166508</v>
      </c>
      <c r="J32" s="15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2015-12-24T06:17:30Z</cp:lastPrinted>
  <dcterms:created xsi:type="dcterms:W3CDTF">1997-01-14T01:50:29Z</dcterms:created>
  <dcterms:modified xsi:type="dcterms:W3CDTF">2016-07-25T01:40:56Z</dcterms:modified>
  <cp:category/>
  <cp:version/>
  <cp:contentType/>
  <cp:contentStatus/>
</cp:coreProperties>
</file>