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<sst xmlns="http://schemas.openxmlformats.org/spreadsheetml/2006/main" count="126" uniqueCount="27">
  <si>
    <t>年齡別</t>
  </si>
  <si>
    <t>性別</t>
  </si>
  <si>
    <t>總計</t>
  </si>
  <si>
    <t>有戶籍
國民</t>
  </si>
  <si>
    <t>大陸地區
人民</t>
  </si>
  <si>
    <t>香港澳門
居民</t>
  </si>
  <si>
    <t>無戶籍
國民</t>
  </si>
  <si>
    <t>外國人</t>
  </si>
  <si>
    <t>計</t>
  </si>
  <si>
    <t>男</t>
  </si>
  <si>
    <t>女</t>
  </si>
  <si>
    <t xml:space="preserve"> 0- 5歲</t>
  </si>
  <si>
    <t xml:space="preserve"> 6-11歲</t>
  </si>
  <si>
    <t>12-14歲</t>
  </si>
  <si>
    <t>15-17歲</t>
  </si>
  <si>
    <t>18-23歲</t>
  </si>
  <si>
    <t>24-29歲</t>
  </si>
  <si>
    <t>30-39歲</t>
  </si>
  <si>
    <t>40-49歲</t>
  </si>
  <si>
    <t>50-59歲</t>
  </si>
  <si>
    <t>60-64歲</t>
  </si>
  <si>
    <t>65-69歲</t>
  </si>
  <si>
    <t>70歲以上</t>
  </si>
  <si>
    <t>104年1月出國(境)人數－按年齡分</t>
  </si>
  <si>
    <t>104年1月入國(境)人數－按年齡分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</si>
  <si>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年1月31日</t>
    </r>
  </si>
  <si>
    <t>單位：人次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</si>
</sst>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細明體"/>
      <family val="3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C5" sqref="C5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24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26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1605783</v>
      </c>
      <c r="D5" s="9">
        <v>853512</v>
      </c>
      <c r="E5" s="9">
        <v>318899</v>
      </c>
      <c r="F5" s="9">
        <v>65723</v>
      </c>
      <c r="G5" s="9">
        <v>1328</v>
      </c>
      <c r="H5" s="9">
        <v>366321</v>
      </c>
      <c r="I5" s="10"/>
    </row>
    <row r="6" spans="1:8" ht="16.5">
      <c r="A6" s="12"/>
      <c r="B6" s="13" t="s">
        <v>9</v>
      </c>
      <c r="C6" s="14">
        <f aca="true" t="shared" si="0" ref="C6:C43">SUM(D6:H6)</f>
        <v>799658</v>
      </c>
      <c r="D6" s="15">
        <v>441381</v>
      </c>
      <c r="E6" s="15">
        <v>128239</v>
      </c>
      <c r="F6" s="15">
        <v>29997</v>
      </c>
      <c r="G6" s="15">
        <v>795</v>
      </c>
      <c r="H6" s="15">
        <v>199246</v>
      </c>
    </row>
    <row r="7" spans="1:8" ht="16.5">
      <c r="A7" s="12"/>
      <c r="B7" s="13" t="s">
        <v>10</v>
      </c>
      <c r="C7" s="14">
        <f t="shared" si="0"/>
        <v>806125</v>
      </c>
      <c r="D7" s="15">
        <v>412131</v>
      </c>
      <c r="E7" s="15">
        <v>190660</v>
      </c>
      <c r="F7" s="15">
        <v>35726</v>
      </c>
      <c r="G7" s="15">
        <v>533</v>
      </c>
      <c r="H7" s="15">
        <v>167075</v>
      </c>
    </row>
    <row r="8" spans="1:8" ht="16.5">
      <c r="A8" s="16" t="s">
        <v>11</v>
      </c>
      <c r="B8" s="17" t="s">
        <v>8</v>
      </c>
      <c r="C8" s="9">
        <f t="shared" si="0"/>
        <v>25505</v>
      </c>
      <c r="D8" s="18">
        <v>16415</v>
      </c>
      <c r="E8" s="18">
        <v>3332</v>
      </c>
      <c r="F8" s="18">
        <v>963</v>
      </c>
      <c r="G8" s="18">
        <v>127</v>
      </c>
      <c r="H8" s="18">
        <v>4668</v>
      </c>
    </row>
    <row r="9" spans="1:8" ht="16.5">
      <c r="A9" s="12"/>
      <c r="B9" s="13" t="s">
        <v>9</v>
      </c>
      <c r="C9" s="14">
        <f t="shared" si="0"/>
        <v>12998</v>
      </c>
      <c r="D9" s="15">
        <v>8444</v>
      </c>
      <c r="E9" s="15">
        <v>1641</v>
      </c>
      <c r="F9" s="15">
        <v>475</v>
      </c>
      <c r="G9" s="15">
        <v>63</v>
      </c>
      <c r="H9" s="15">
        <v>2375</v>
      </c>
    </row>
    <row r="10" spans="1:8" ht="16.5">
      <c r="A10" s="12"/>
      <c r="B10" s="13" t="s">
        <v>10</v>
      </c>
      <c r="C10" s="14">
        <f t="shared" si="0"/>
        <v>12507</v>
      </c>
      <c r="D10" s="15">
        <v>7971</v>
      </c>
      <c r="E10" s="15">
        <v>1691</v>
      </c>
      <c r="F10" s="15">
        <v>488</v>
      </c>
      <c r="G10" s="15">
        <v>64</v>
      </c>
      <c r="H10" s="15">
        <v>2293</v>
      </c>
    </row>
    <row r="11" spans="1:8" ht="16.5">
      <c r="A11" s="16" t="s">
        <v>12</v>
      </c>
      <c r="B11" s="17" t="s">
        <v>8</v>
      </c>
      <c r="C11" s="9">
        <f t="shared" si="0"/>
        <v>40912</v>
      </c>
      <c r="D11" s="18">
        <v>22002</v>
      </c>
      <c r="E11" s="18">
        <v>12467</v>
      </c>
      <c r="F11" s="18">
        <v>679</v>
      </c>
      <c r="G11" s="18">
        <v>62</v>
      </c>
      <c r="H11" s="18">
        <v>5702</v>
      </c>
    </row>
    <row r="12" spans="1:8" ht="16.5">
      <c r="A12" s="12"/>
      <c r="B12" s="13" t="s">
        <v>9</v>
      </c>
      <c r="C12" s="14">
        <f t="shared" si="0"/>
        <v>20696</v>
      </c>
      <c r="D12" s="15">
        <v>11268</v>
      </c>
      <c r="E12" s="15">
        <v>6087</v>
      </c>
      <c r="F12" s="15">
        <v>342</v>
      </c>
      <c r="G12" s="15">
        <v>33</v>
      </c>
      <c r="H12" s="15">
        <v>2966</v>
      </c>
    </row>
    <row r="13" spans="1:8" ht="16.5">
      <c r="A13" s="12"/>
      <c r="B13" s="13" t="s">
        <v>10</v>
      </c>
      <c r="C13" s="14">
        <f t="shared" si="0"/>
        <v>20216</v>
      </c>
      <c r="D13" s="15">
        <v>10734</v>
      </c>
      <c r="E13" s="15">
        <v>6380</v>
      </c>
      <c r="F13" s="15">
        <v>337</v>
      </c>
      <c r="G13" s="15">
        <v>29</v>
      </c>
      <c r="H13" s="15">
        <v>2736</v>
      </c>
    </row>
    <row r="14" spans="1:8" ht="16.5">
      <c r="A14" s="16" t="s">
        <v>13</v>
      </c>
      <c r="B14" s="17" t="s">
        <v>8</v>
      </c>
      <c r="C14" s="9">
        <f t="shared" si="0"/>
        <v>17352</v>
      </c>
      <c r="D14" s="18">
        <v>8604</v>
      </c>
      <c r="E14" s="18">
        <v>4282</v>
      </c>
      <c r="F14" s="18">
        <v>354</v>
      </c>
      <c r="G14" s="18">
        <v>30</v>
      </c>
      <c r="H14" s="18">
        <v>4082</v>
      </c>
    </row>
    <row r="15" spans="1:8" ht="16.5">
      <c r="A15" s="12"/>
      <c r="B15" s="13" t="s">
        <v>9</v>
      </c>
      <c r="C15" s="14">
        <f t="shared" si="0"/>
        <v>8716</v>
      </c>
      <c r="D15" s="15">
        <v>4258</v>
      </c>
      <c r="E15" s="15">
        <v>2123</v>
      </c>
      <c r="F15" s="15">
        <v>254</v>
      </c>
      <c r="G15" s="15">
        <v>20</v>
      </c>
      <c r="H15" s="15">
        <v>2061</v>
      </c>
    </row>
    <row r="16" spans="1:8" ht="16.5">
      <c r="A16" s="12"/>
      <c r="B16" s="13" t="s">
        <v>10</v>
      </c>
      <c r="C16" s="14">
        <f t="shared" si="0"/>
        <v>8636</v>
      </c>
      <c r="D16" s="15">
        <v>4346</v>
      </c>
      <c r="E16" s="15">
        <v>2159</v>
      </c>
      <c r="F16" s="15">
        <v>100</v>
      </c>
      <c r="G16" s="15">
        <v>10</v>
      </c>
      <c r="H16" s="15">
        <v>2021</v>
      </c>
    </row>
    <row r="17" spans="1:8" ht="16.5">
      <c r="A17" s="16" t="s">
        <v>14</v>
      </c>
      <c r="B17" s="17" t="s">
        <v>8</v>
      </c>
      <c r="C17" s="9">
        <f t="shared" si="0"/>
        <v>15672</v>
      </c>
      <c r="D17" s="18">
        <v>7252</v>
      </c>
      <c r="E17" s="18">
        <v>2125</v>
      </c>
      <c r="F17" s="18">
        <v>239</v>
      </c>
      <c r="G17" s="18">
        <v>39</v>
      </c>
      <c r="H17" s="18">
        <v>6017</v>
      </c>
    </row>
    <row r="18" spans="1:8" ht="16.5">
      <c r="A18" s="12"/>
      <c r="B18" s="13" t="s">
        <v>9</v>
      </c>
      <c r="C18" s="14">
        <f t="shared" si="0"/>
        <v>7545</v>
      </c>
      <c r="D18" s="15">
        <v>3339</v>
      </c>
      <c r="E18" s="15">
        <v>953</v>
      </c>
      <c r="F18" s="15">
        <v>113</v>
      </c>
      <c r="G18" s="15">
        <v>22</v>
      </c>
      <c r="H18" s="15">
        <v>3118</v>
      </c>
    </row>
    <row r="19" spans="1:8" ht="16.5">
      <c r="A19" s="12"/>
      <c r="B19" s="13" t="s">
        <v>10</v>
      </c>
      <c r="C19" s="14">
        <f t="shared" si="0"/>
        <v>8127</v>
      </c>
      <c r="D19" s="15">
        <v>3913</v>
      </c>
      <c r="E19" s="15">
        <v>1172</v>
      </c>
      <c r="F19" s="15">
        <v>126</v>
      </c>
      <c r="G19" s="15">
        <v>17</v>
      </c>
      <c r="H19" s="15">
        <v>2899</v>
      </c>
    </row>
    <row r="20" spans="1:8" ht="16.5">
      <c r="A20" s="16" t="s">
        <v>15</v>
      </c>
      <c r="B20" s="17" t="s">
        <v>8</v>
      </c>
      <c r="C20" s="9">
        <f t="shared" si="0"/>
        <v>100065</v>
      </c>
      <c r="D20" s="18">
        <v>42840</v>
      </c>
      <c r="E20" s="18">
        <v>18105</v>
      </c>
      <c r="F20" s="18">
        <v>8620</v>
      </c>
      <c r="G20" s="18">
        <v>111</v>
      </c>
      <c r="H20" s="18">
        <v>30389</v>
      </c>
    </row>
    <row r="21" spans="1:8" ht="16.5">
      <c r="A21" s="12"/>
      <c r="B21" s="13" t="s">
        <v>9</v>
      </c>
      <c r="C21" s="14">
        <f t="shared" si="0"/>
        <v>37191</v>
      </c>
      <c r="D21" s="15">
        <v>15859</v>
      </c>
      <c r="E21" s="15">
        <v>5606</v>
      </c>
      <c r="F21" s="15">
        <v>3485</v>
      </c>
      <c r="G21" s="15">
        <v>52</v>
      </c>
      <c r="H21" s="15">
        <v>12189</v>
      </c>
    </row>
    <row r="22" spans="1:8" ht="16.5">
      <c r="A22" s="12"/>
      <c r="B22" s="13" t="s">
        <v>10</v>
      </c>
      <c r="C22" s="14">
        <f t="shared" si="0"/>
        <v>62874</v>
      </c>
      <c r="D22" s="15">
        <v>26981</v>
      </c>
      <c r="E22" s="15">
        <v>12499</v>
      </c>
      <c r="F22" s="15">
        <v>5135</v>
      </c>
      <c r="G22" s="15">
        <v>59</v>
      </c>
      <c r="H22" s="15">
        <v>18200</v>
      </c>
    </row>
    <row r="23" spans="1:8" ht="16.5">
      <c r="A23" s="16" t="s">
        <v>16</v>
      </c>
      <c r="B23" s="17" t="s">
        <v>8</v>
      </c>
      <c r="C23" s="9">
        <f t="shared" si="0"/>
        <v>189175</v>
      </c>
      <c r="D23" s="18">
        <v>95501</v>
      </c>
      <c r="E23" s="18">
        <v>32600</v>
      </c>
      <c r="F23" s="18">
        <v>12365</v>
      </c>
      <c r="G23" s="18">
        <v>221</v>
      </c>
      <c r="H23" s="18">
        <v>48488</v>
      </c>
    </row>
    <row r="24" spans="1:8" ht="16.5">
      <c r="A24" s="12"/>
      <c r="B24" s="13" t="s">
        <v>9</v>
      </c>
      <c r="C24" s="14">
        <f t="shared" si="0"/>
        <v>75155</v>
      </c>
      <c r="D24" s="15">
        <v>36971</v>
      </c>
      <c r="E24" s="15">
        <v>11389</v>
      </c>
      <c r="F24" s="15">
        <v>5249</v>
      </c>
      <c r="G24" s="15">
        <v>119</v>
      </c>
      <c r="H24" s="15">
        <v>21427</v>
      </c>
    </row>
    <row r="25" spans="1:8" ht="16.5">
      <c r="A25" s="12"/>
      <c r="B25" s="13" t="s">
        <v>10</v>
      </c>
      <c r="C25" s="14">
        <f t="shared" si="0"/>
        <v>114020</v>
      </c>
      <c r="D25" s="15">
        <v>58530</v>
      </c>
      <c r="E25" s="15">
        <v>21211</v>
      </c>
      <c r="F25" s="15">
        <v>7116</v>
      </c>
      <c r="G25" s="15">
        <v>102</v>
      </c>
      <c r="H25" s="15">
        <v>27061</v>
      </c>
    </row>
    <row r="26" spans="1:8" ht="16.5">
      <c r="A26" s="16" t="s">
        <v>17</v>
      </c>
      <c r="B26" s="17" t="s">
        <v>8</v>
      </c>
      <c r="C26" s="9">
        <f t="shared" si="0"/>
        <v>377733</v>
      </c>
      <c r="D26" s="18">
        <v>223415</v>
      </c>
      <c r="E26" s="18">
        <v>60484</v>
      </c>
      <c r="F26" s="18">
        <v>15351</v>
      </c>
      <c r="G26" s="18">
        <v>331</v>
      </c>
      <c r="H26" s="18">
        <v>78152</v>
      </c>
    </row>
    <row r="27" spans="1:8" ht="16.5">
      <c r="A27" s="12"/>
      <c r="B27" s="13" t="s">
        <v>9</v>
      </c>
      <c r="C27" s="14">
        <f t="shared" si="0"/>
        <v>185234</v>
      </c>
      <c r="D27" s="15">
        <v>110675</v>
      </c>
      <c r="E27" s="15">
        <v>24111</v>
      </c>
      <c r="F27" s="15">
        <v>7351</v>
      </c>
      <c r="G27" s="15">
        <v>223</v>
      </c>
      <c r="H27" s="15">
        <v>42874</v>
      </c>
    </row>
    <row r="28" spans="1:8" ht="16.5">
      <c r="A28" s="12"/>
      <c r="B28" s="13" t="s">
        <v>10</v>
      </c>
      <c r="C28" s="14">
        <f t="shared" si="0"/>
        <v>192499</v>
      </c>
      <c r="D28" s="15">
        <v>112740</v>
      </c>
      <c r="E28" s="15">
        <v>36373</v>
      </c>
      <c r="F28" s="15">
        <v>8000</v>
      </c>
      <c r="G28" s="15">
        <v>108</v>
      </c>
      <c r="H28" s="15">
        <v>35278</v>
      </c>
    </row>
    <row r="29" spans="1:8" ht="16.5">
      <c r="A29" s="16" t="s">
        <v>18</v>
      </c>
      <c r="B29" s="17" t="s">
        <v>8</v>
      </c>
      <c r="C29" s="9">
        <f t="shared" si="0"/>
        <v>317308</v>
      </c>
      <c r="D29" s="18">
        <v>174312</v>
      </c>
      <c r="E29" s="18">
        <v>59719</v>
      </c>
      <c r="F29" s="18">
        <v>11153</v>
      </c>
      <c r="G29" s="18">
        <v>160</v>
      </c>
      <c r="H29" s="18">
        <v>71964</v>
      </c>
    </row>
    <row r="30" spans="1:8" ht="16.5">
      <c r="A30" s="12"/>
      <c r="B30" s="13" t="s">
        <v>9</v>
      </c>
      <c r="C30" s="14">
        <f t="shared" si="0"/>
        <v>172813</v>
      </c>
      <c r="D30" s="15">
        <v>99400</v>
      </c>
      <c r="E30" s="15">
        <v>24346</v>
      </c>
      <c r="F30" s="15">
        <v>5212</v>
      </c>
      <c r="G30" s="15">
        <v>115</v>
      </c>
      <c r="H30" s="15">
        <v>43740</v>
      </c>
    </row>
    <row r="31" spans="1:8" ht="16.5">
      <c r="A31" s="12"/>
      <c r="B31" s="13" t="s">
        <v>10</v>
      </c>
      <c r="C31" s="14">
        <f t="shared" si="0"/>
        <v>144495</v>
      </c>
      <c r="D31" s="15">
        <v>74912</v>
      </c>
      <c r="E31" s="15">
        <v>35373</v>
      </c>
      <c r="F31" s="15">
        <v>5941</v>
      </c>
      <c r="G31" s="15">
        <v>45</v>
      </c>
      <c r="H31" s="15">
        <v>28224</v>
      </c>
    </row>
    <row r="32" spans="1:8" ht="16.5">
      <c r="A32" s="16" t="s">
        <v>19</v>
      </c>
      <c r="B32" s="17" t="s">
        <v>8</v>
      </c>
      <c r="C32" s="9">
        <f t="shared" si="0"/>
        <v>287785</v>
      </c>
      <c r="D32" s="18">
        <v>152240</v>
      </c>
      <c r="E32" s="18">
        <v>60440</v>
      </c>
      <c r="F32" s="18">
        <v>10200</v>
      </c>
      <c r="G32" s="18">
        <v>112</v>
      </c>
      <c r="H32" s="18">
        <v>64793</v>
      </c>
    </row>
    <row r="33" spans="1:8" ht="16.5">
      <c r="A33" s="12"/>
      <c r="B33" s="13" t="s">
        <v>9</v>
      </c>
      <c r="C33" s="14">
        <f t="shared" si="0"/>
        <v>151279</v>
      </c>
      <c r="D33" s="15">
        <v>86925</v>
      </c>
      <c r="E33" s="15">
        <v>21866</v>
      </c>
      <c r="F33" s="15">
        <v>4649</v>
      </c>
      <c r="G33" s="15">
        <v>71</v>
      </c>
      <c r="H33" s="15">
        <v>37768</v>
      </c>
    </row>
    <row r="34" spans="1:8" ht="16.5">
      <c r="A34" s="12"/>
      <c r="B34" s="13" t="s">
        <v>10</v>
      </c>
      <c r="C34" s="14">
        <f t="shared" si="0"/>
        <v>136506</v>
      </c>
      <c r="D34" s="15">
        <v>65315</v>
      </c>
      <c r="E34" s="15">
        <v>38574</v>
      </c>
      <c r="F34" s="15">
        <v>5551</v>
      </c>
      <c r="G34" s="15">
        <v>41</v>
      </c>
      <c r="H34" s="15">
        <v>27025</v>
      </c>
    </row>
    <row r="35" spans="1:8" ht="16.5">
      <c r="A35" s="16" t="s">
        <v>20</v>
      </c>
      <c r="B35" s="17" t="s">
        <v>8</v>
      </c>
      <c r="C35" s="9">
        <f t="shared" si="0"/>
        <v>111842</v>
      </c>
      <c r="D35" s="18">
        <v>56236</v>
      </c>
      <c r="E35" s="18">
        <v>30088</v>
      </c>
      <c r="F35" s="18">
        <v>2779</v>
      </c>
      <c r="G35" s="18">
        <v>59</v>
      </c>
      <c r="H35" s="18">
        <v>22680</v>
      </c>
    </row>
    <row r="36" spans="1:8" ht="16.5">
      <c r="A36" s="12"/>
      <c r="B36" s="13" t="s">
        <v>9</v>
      </c>
      <c r="C36" s="14">
        <f t="shared" si="0"/>
        <v>60146</v>
      </c>
      <c r="D36" s="15">
        <v>32542</v>
      </c>
      <c r="E36" s="15">
        <v>12851</v>
      </c>
      <c r="F36" s="15">
        <v>1348</v>
      </c>
      <c r="G36" s="15">
        <v>31</v>
      </c>
      <c r="H36" s="15">
        <v>13374</v>
      </c>
    </row>
    <row r="37" spans="1:8" ht="16.5">
      <c r="A37" s="12"/>
      <c r="B37" s="13" t="s">
        <v>10</v>
      </c>
      <c r="C37" s="14">
        <f t="shared" si="0"/>
        <v>51696</v>
      </c>
      <c r="D37" s="15">
        <v>23694</v>
      </c>
      <c r="E37" s="15">
        <v>17237</v>
      </c>
      <c r="F37" s="15">
        <v>1431</v>
      </c>
      <c r="G37" s="15">
        <v>28</v>
      </c>
      <c r="H37" s="15">
        <v>9306</v>
      </c>
    </row>
    <row r="38" spans="1:8" ht="16.5">
      <c r="A38" s="16" t="s">
        <v>21</v>
      </c>
      <c r="B38" s="17" t="s">
        <v>8</v>
      </c>
      <c r="C38" s="9">
        <f t="shared" si="0"/>
        <v>67960</v>
      </c>
      <c r="D38" s="18">
        <v>30717</v>
      </c>
      <c r="E38" s="18">
        <v>19184</v>
      </c>
      <c r="F38" s="18">
        <v>1695</v>
      </c>
      <c r="G38" s="18">
        <v>37</v>
      </c>
      <c r="H38" s="18">
        <v>16327</v>
      </c>
    </row>
    <row r="39" spans="1:8" ht="16.5">
      <c r="A39" s="12"/>
      <c r="B39" s="13" t="s">
        <v>9</v>
      </c>
      <c r="C39" s="14">
        <f t="shared" si="0"/>
        <v>37668</v>
      </c>
      <c r="D39" s="15">
        <v>17982</v>
      </c>
      <c r="E39" s="15">
        <v>8980</v>
      </c>
      <c r="F39" s="15">
        <v>861</v>
      </c>
      <c r="G39" s="15">
        <v>23</v>
      </c>
      <c r="H39" s="15">
        <v>9822</v>
      </c>
    </row>
    <row r="40" spans="1:8" ht="16.5">
      <c r="A40" s="12"/>
      <c r="B40" s="13" t="s">
        <v>10</v>
      </c>
      <c r="C40" s="14">
        <f t="shared" si="0"/>
        <v>30292</v>
      </c>
      <c r="D40" s="15">
        <v>12735</v>
      </c>
      <c r="E40" s="15">
        <v>10204</v>
      </c>
      <c r="F40" s="15">
        <v>834</v>
      </c>
      <c r="G40" s="15">
        <v>14</v>
      </c>
      <c r="H40" s="15">
        <v>6505</v>
      </c>
    </row>
    <row r="41" spans="1:8" ht="16.5">
      <c r="A41" s="16" t="s">
        <v>22</v>
      </c>
      <c r="B41" s="17" t="s">
        <v>8</v>
      </c>
      <c r="C41" s="9">
        <f t="shared" si="0"/>
        <v>54474</v>
      </c>
      <c r="D41" s="18">
        <v>23978</v>
      </c>
      <c r="E41" s="18">
        <v>16073</v>
      </c>
      <c r="F41" s="18">
        <v>1325</v>
      </c>
      <c r="G41" s="18">
        <v>39</v>
      </c>
      <c r="H41" s="18">
        <v>13059</v>
      </c>
    </row>
    <row r="42" spans="1:8" ht="16.5">
      <c r="A42" s="12"/>
      <c r="B42" s="13" t="s">
        <v>9</v>
      </c>
      <c r="C42" s="14">
        <f t="shared" si="0"/>
        <v>30217</v>
      </c>
      <c r="D42" s="15">
        <v>13718</v>
      </c>
      <c r="E42" s="15">
        <v>8286</v>
      </c>
      <c r="F42" s="15">
        <v>658</v>
      </c>
      <c r="G42" s="15">
        <v>23</v>
      </c>
      <c r="H42" s="15">
        <v>7532</v>
      </c>
    </row>
    <row r="43" spans="1:8" ht="16.5">
      <c r="A43" s="12"/>
      <c r="B43" s="13" t="s">
        <v>10</v>
      </c>
      <c r="C43" s="14">
        <f t="shared" si="0"/>
        <v>24257</v>
      </c>
      <c r="D43" s="15">
        <v>10260</v>
      </c>
      <c r="E43" s="15">
        <v>7787</v>
      </c>
      <c r="F43" s="15">
        <v>667</v>
      </c>
      <c r="G43" s="15">
        <v>16</v>
      </c>
      <c r="H43" s="15">
        <v>5527</v>
      </c>
    </row>
  </sheetData>
  <mergeCells count="1">
    <mergeCell ref="A1:H1"/>
  </mergeCells>
  <printOptions/>
  <pageMargins left="0.49" right="0.35" top="0.54" bottom="0.29" header="0.5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C5" sqref="C5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23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26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1753330</v>
      </c>
      <c r="D5" s="9">
        <v>920674</v>
      </c>
      <c r="E5" s="9">
        <v>324560</v>
      </c>
      <c r="F5" s="9">
        <v>82806</v>
      </c>
      <c r="G5" s="9">
        <v>1712</v>
      </c>
      <c r="H5" s="9">
        <v>423578</v>
      </c>
      <c r="I5" s="10"/>
    </row>
    <row r="6" spans="1:8" ht="16.5">
      <c r="A6" s="12"/>
      <c r="B6" s="13" t="s">
        <v>9</v>
      </c>
      <c r="C6" s="14">
        <f aca="true" t="shared" si="0" ref="C6:C43">SUM(D6:H6)</f>
        <v>883442</v>
      </c>
      <c r="D6" s="15">
        <v>486559</v>
      </c>
      <c r="E6" s="15">
        <v>131038</v>
      </c>
      <c r="F6" s="15">
        <v>38108</v>
      </c>
      <c r="G6" s="15">
        <v>969</v>
      </c>
      <c r="H6" s="15">
        <v>226768</v>
      </c>
    </row>
    <row r="7" spans="1:8" ht="16.5">
      <c r="A7" s="12"/>
      <c r="B7" s="13" t="s">
        <v>10</v>
      </c>
      <c r="C7" s="14">
        <f t="shared" si="0"/>
        <v>869888</v>
      </c>
      <c r="D7" s="15">
        <v>434115</v>
      </c>
      <c r="E7" s="15">
        <v>193522</v>
      </c>
      <c r="F7" s="15">
        <v>44698</v>
      </c>
      <c r="G7" s="15">
        <v>743</v>
      </c>
      <c r="H7" s="15">
        <v>196810</v>
      </c>
    </row>
    <row r="8" spans="1:8" ht="16.5">
      <c r="A8" s="16" t="s">
        <v>11</v>
      </c>
      <c r="B8" s="17" t="s">
        <v>8</v>
      </c>
      <c r="C8" s="9">
        <f t="shared" si="0"/>
        <v>27818</v>
      </c>
      <c r="D8" s="18">
        <v>17334</v>
      </c>
      <c r="E8" s="18">
        <v>3266</v>
      </c>
      <c r="F8" s="18">
        <v>1387</v>
      </c>
      <c r="G8" s="18">
        <v>91</v>
      </c>
      <c r="H8" s="18">
        <v>5740</v>
      </c>
    </row>
    <row r="9" spans="1:8" ht="16.5">
      <c r="A9" s="12"/>
      <c r="B9" s="13" t="s">
        <v>9</v>
      </c>
      <c r="C9" s="14">
        <f t="shared" si="0"/>
        <v>14064</v>
      </c>
      <c r="D9" s="15">
        <v>8776</v>
      </c>
      <c r="E9" s="15">
        <v>1645</v>
      </c>
      <c r="F9" s="15">
        <v>703</v>
      </c>
      <c r="G9" s="15">
        <v>44</v>
      </c>
      <c r="H9" s="15">
        <v>2896</v>
      </c>
    </row>
    <row r="10" spans="1:8" ht="16.5">
      <c r="A10" s="12"/>
      <c r="B10" s="13" t="s">
        <v>10</v>
      </c>
      <c r="C10" s="14">
        <f t="shared" si="0"/>
        <v>13754</v>
      </c>
      <c r="D10" s="15">
        <v>8558</v>
      </c>
      <c r="E10" s="15">
        <v>1621</v>
      </c>
      <c r="F10" s="15">
        <v>684</v>
      </c>
      <c r="G10" s="15">
        <v>47</v>
      </c>
      <c r="H10" s="15">
        <v>2844</v>
      </c>
    </row>
    <row r="11" spans="1:8" ht="16.5">
      <c r="A11" s="16" t="s">
        <v>12</v>
      </c>
      <c r="B11" s="17" t="s">
        <v>8</v>
      </c>
      <c r="C11" s="9">
        <f t="shared" si="0"/>
        <v>49902</v>
      </c>
      <c r="D11" s="18">
        <v>33139</v>
      </c>
      <c r="E11" s="18">
        <v>6399</v>
      </c>
      <c r="F11" s="18">
        <v>1316</v>
      </c>
      <c r="G11" s="18">
        <v>107</v>
      </c>
      <c r="H11" s="18">
        <v>8941</v>
      </c>
    </row>
    <row r="12" spans="1:8" ht="16.5">
      <c r="A12" s="12"/>
      <c r="B12" s="13" t="s">
        <v>9</v>
      </c>
      <c r="C12" s="14">
        <f t="shared" si="0"/>
        <v>25325</v>
      </c>
      <c r="D12" s="15">
        <v>16846</v>
      </c>
      <c r="E12" s="15">
        <v>3078</v>
      </c>
      <c r="F12" s="15">
        <v>657</v>
      </c>
      <c r="G12" s="15">
        <v>64</v>
      </c>
      <c r="H12" s="15">
        <v>4680</v>
      </c>
    </row>
    <row r="13" spans="1:8" ht="16.5">
      <c r="A13" s="12"/>
      <c r="B13" s="13" t="s">
        <v>10</v>
      </c>
      <c r="C13" s="14">
        <f t="shared" si="0"/>
        <v>24577</v>
      </c>
      <c r="D13" s="15">
        <v>16293</v>
      </c>
      <c r="E13" s="15">
        <v>3321</v>
      </c>
      <c r="F13" s="15">
        <v>659</v>
      </c>
      <c r="G13" s="15">
        <v>43</v>
      </c>
      <c r="H13" s="15">
        <v>4261</v>
      </c>
    </row>
    <row r="14" spans="1:8" ht="16.5">
      <c r="A14" s="16" t="s">
        <v>13</v>
      </c>
      <c r="B14" s="17" t="s">
        <v>8</v>
      </c>
      <c r="C14" s="9">
        <f t="shared" si="0"/>
        <v>24038</v>
      </c>
      <c r="D14" s="18">
        <v>15484</v>
      </c>
      <c r="E14" s="18">
        <v>1807</v>
      </c>
      <c r="F14" s="18">
        <v>544</v>
      </c>
      <c r="G14" s="18">
        <v>51</v>
      </c>
      <c r="H14" s="18">
        <v>6152</v>
      </c>
    </row>
    <row r="15" spans="1:8" ht="16.5">
      <c r="A15" s="12"/>
      <c r="B15" s="13" t="s">
        <v>9</v>
      </c>
      <c r="C15" s="14">
        <f t="shared" si="0"/>
        <v>11989</v>
      </c>
      <c r="D15" s="15">
        <v>7606</v>
      </c>
      <c r="E15" s="15">
        <v>897</v>
      </c>
      <c r="F15" s="15">
        <v>354</v>
      </c>
      <c r="G15" s="15">
        <v>30</v>
      </c>
      <c r="H15" s="15">
        <v>3102</v>
      </c>
    </row>
    <row r="16" spans="1:8" ht="16.5">
      <c r="A16" s="12"/>
      <c r="B16" s="13" t="s">
        <v>10</v>
      </c>
      <c r="C16" s="14">
        <f t="shared" si="0"/>
        <v>12049</v>
      </c>
      <c r="D16" s="15">
        <v>7878</v>
      </c>
      <c r="E16" s="15">
        <v>910</v>
      </c>
      <c r="F16" s="15">
        <v>190</v>
      </c>
      <c r="G16" s="15">
        <v>21</v>
      </c>
      <c r="H16" s="15">
        <v>3050</v>
      </c>
    </row>
    <row r="17" spans="1:8" ht="16.5">
      <c r="A17" s="16" t="s">
        <v>14</v>
      </c>
      <c r="B17" s="17" t="s">
        <v>8</v>
      </c>
      <c r="C17" s="9">
        <f t="shared" si="0"/>
        <v>23567</v>
      </c>
      <c r="D17" s="18">
        <v>13358</v>
      </c>
      <c r="E17" s="18">
        <v>1161</v>
      </c>
      <c r="F17" s="18">
        <v>513</v>
      </c>
      <c r="G17" s="18">
        <v>71</v>
      </c>
      <c r="H17" s="18">
        <v>8464</v>
      </c>
    </row>
    <row r="18" spans="1:8" ht="16.5">
      <c r="A18" s="12"/>
      <c r="B18" s="13" t="s">
        <v>9</v>
      </c>
      <c r="C18" s="14">
        <f t="shared" si="0"/>
        <v>11334</v>
      </c>
      <c r="D18" s="15">
        <v>6172</v>
      </c>
      <c r="E18" s="15">
        <v>544</v>
      </c>
      <c r="F18" s="15">
        <v>262</v>
      </c>
      <c r="G18" s="15">
        <v>34</v>
      </c>
      <c r="H18" s="15">
        <v>4322</v>
      </c>
    </row>
    <row r="19" spans="1:8" ht="16.5">
      <c r="A19" s="12"/>
      <c r="B19" s="13" t="s">
        <v>10</v>
      </c>
      <c r="C19" s="14">
        <f t="shared" si="0"/>
        <v>12233</v>
      </c>
      <c r="D19" s="15">
        <v>7186</v>
      </c>
      <c r="E19" s="15">
        <v>617</v>
      </c>
      <c r="F19" s="15">
        <v>251</v>
      </c>
      <c r="G19" s="15">
        <v>37</v>
      </c>
      <c r="H19" s="15">
        <v>4142</v>
      </c>
    </row>
    <row r="20" spans="1:8" ht="16.5">
      <c r="A20" s="16" t="s">
        <v>15</v>
      </c>
      <c r="B20" s="17" t="s">
        <v>8</v>
      </c>
      <c r="C20" s="9">
        <f t="shared" si="0"/>
        <v>151012</v>
      </c>
      <c r="D20" s="18">
        <v>59847</v>
      </c>
      <c r="E20" s="18">
        <v>30240</v>
      </c>
      <c r="F20" s="18">
        <v>17416</v>
      </c>
      <c r="G20" s="18">
        <v>238</v>
      </c>
      <c r="H20" s="18">
        <v>43271</v>
      </c>
    </row>
    <row r="21" spans="1:8" ht="16.5">
      <c r="A21" s="12"/>
      <c r="B21" s="13" t="s">
        <v>9</v>
      </c>
      <c r="C21" s="14">
        <f t="shared" si="0"/>
        <v>60824</v>
      </c>
      <c r="D21" s="15">
        <v>23143</v>
      </c>
      <c r="E21" s="15">
        <v>10810</v>
      </c>
      <c r="F21" s="15">
        <v>7913</v>
      </c>
      <c r="G21" s="15">
        <v>125</v>
      </c>
      <c r="H21" s="15">
        <v>18833</v>
      </c>
    </row>
    <row r="22" spans="1:8" ht="16.5">
      <c r="A22" s="12"/>
      <c r="B22" s="13" t="s">
        <v>10</v>
      </c>
      <c r="C22" s="14">
        <f t="shared" si="0"/>
        <v>90188</v>
      </c>
      <c r="D22" s="15">
        <v>36704</v>
      </c>
      <c r="E22" s="15">
        <v>19430</v>
      </c>
      <c r="F22" s="15">
        <v>9503</v>
      </c>
      <c r="G22" s="15">
        <v>113</v>
      </c>
      <c r="H22" s="15">
        <v>24438</v>
      </c>
    </row>
    <row r="23" spans="1:8" ht="16.5">
      <c r="A23" s="16" t="s">
        <v>16</v>
      </c>
      <c r="B23" s="17" t="s">
        <v>8</v>
      </c>
      <c r="C23" s="9">
        <f t="shared" si="0"/>
        <v>201866</v>
      </c>
      <c r="D23" s="18">
        <v>89783</v>
      </c>
      <c r="E23" s="18">
        <v>39559</v>
      </c>
      <c r="F23" s="18">
        <v>14733</v>
      </c>
      <c r="G23" s="18">
        <v>288</v>
      </c>
      <c r="H23" s="18">
        <v>57503</v>
      </c>
    </row>
    <row r="24" spans="1:8" ht="16.5">
      <c r="A24" s="12"/>
      <c r="B24" s="13" t="s">
        <v>9</v>
      </c>
      <c r="C24" s="14">
        <f t="shared" si="0"/>
        <v>82857</v>
      </c>
      <c r="D24" s="15">
        <v>36146</v>
      </c>
      <c r="E24" s="15">
        <v>13658</v>
      </c>
      <c r="F24" s="15">
        <v>6335</v>
      </c>
      <c r="G24" s="15">
        <v>152</v>
      </c>
      <c r="H24" s="15">
        <v>26566</v>
      </c>
    </row>
    <row r="25" spans="1:8" ht="16.5">
      <c r="A25" s="12"/>
      <c r="B25" s="13" t="s">
        <v>10</v>
      </c>
      <c r="C25" s="14">
        <f t="shared" si="0"/>
        <v>119009</v>
      </c>
      <c r="D25" s="15">
        <v>53637</v>
      </c>
      <c r="E25" s="15">
        <v>25901</v>
      </c>
      <c r="F25" s="15">
        <v>8398</v>
      </c>
      <c r="G25" s="15">
        <v>136</v>
      </c>
      <c r="H25" s="15">
        <v>30937</v>
      </c>
    </row>
    <row r="26" spans="1:8" ht="16.5">
      <c r="A26" s="16" t="s">
        <v>17</v>
      </c>
      <c r="B26" s="17" t="s">
        <v>8</v>
      </c>
      <c r="C26" s="9">
        <f t="shared" si="0"/>
        <v>385731</v>
      </c>
      <c r="D26" s="18">
        <v>222044</v>
      </c>
      <c r="E26" s="18">
        <v>59924</v>
      </c>
      <c r="F26" s="18">
        <v>17143</v>
      </c>
      <c r="G26" s="18">
        <v>359</v>
      </c>
      <c r="H26" s="18">
        <v>86261</v>
      </c>
    </row>
    <row r="27" spans="1:8" ht="16.5">
      <c r="A27" s="12"/>
      <c r="B27" s="13" t="s">
        <v>9</v>
      </c>
      <c r="C27" s="14">
        <f t="shared" si="0"/>
        <v>193400</v>
      </c>
      <c r="D27" s="15">
        <v>113286</v>
      </c>
      <c r="E27" s="15">
        <v>24684</v>
      </c>
      <c r="F27" s="15">
        <v>7994</v>
      </c>
      <c r="G27" s="15">
        <v>228</v>
      </c>
      <c r="H27" s="15">
        <v>47208</v>
      </c>
    </row>
    <row r="28" spans="1:8" ht="16.5">
      <c r="A28" s="12"/>
      <c r="B28" s="13" t="s">
        <v>10</v>
      </c>
      <c r="C28" s="14">
        <f t="shared" si="0"/>
        <v>192331</v>
      </c>
      <c r="D28" s="15">
        <v>108758</v>
      </c>
      <c r="E28" s="15">
        <v>35240</v>
      </c>
      <c r="F28" s="15">
        <v>9149</v>
      </c>
      <c r="G28" s="15">
        <v>131</v>
      </c>
      <c r="H28" s="15">
        <v>39053</v>
      </c>
    </row>
    <row r="29" spans="1:8" ht="16.5">
      <c r="A29" s="16" t="s">
        <v>18</v>
      </c>
      <c r="B29" s="17" t="s">
        <v>8</v>
      </c>
      <c r="C29" s="9">
        <f t="shared" si="0"/>
        <v>343350</v>
      </c>
      <c r="D29" s="18">
        <v>197862</v>
      </c>
      <c r="E29" s="18">
        <v>53396</v>
      </c>
      <c r="F29" s="18">
        <v>12492</v>
      </c>
      <c r="G29" s="18">
        <v>207</v>
      </c>
      <c r="H29" s="18">
        <v>79393</v>
      </c>
    </row>
    <row r="30" spans="1:8" ht="16.5">
      <c r="A30" s="12"/>
      <c r="B30" s="13" t="s">
        <v>9</v>
      </c>
      <c r="C30" s="14">
        <f t="shared" si="0"/>
        <v>188584</v>
      </c>
      <c r="D30" s="15">
        <v>113813</v>
      </c>
      <c r="E30" s="15">
        <v>22380</v>
      </c>
      <c r="F30" s="15">
        <v>5816</v>
      </c>
      <c r="G30" s="15">
        <v>131</v>
      </c>
      <c r="H30" s="15">
        <v>46444</v>
      </c>
    </row>
    <row r="31" spans="1:8" ht="16.5">
      <c r="A31" s="12"/>
      <c r="B31" s="13" t="s">
        <v>10</v>
      </c>
      <c r="C31" s="14">
        <f t="shared" si="0"/>
        <v>154766</v>
      </c>
      <c r="D31" s="15">
        <v>84049</v>
      </c>
      <c r="E31" s="15">
        <v>31016</v>
      </c>
      <c r="F31" s="15">
        <v>6676</v>
      </c>
      <c r="G31" s="15">
        <v>76</v>
      </c>
      <c r="H31" s="15">
        <v>32949</v>
      </c>
    </row>
    <row r="32" spans="1:8" ht="16.5">
      <c r="A32" s="16" t="s">
        <v>19</v>
      </c>
      <c r="B32" s="17" t="s">
        <v>8</v>
      </c>
      <c r="C32" s="9">
        <f t="shared" si="0"/>
        <v>305445</v>
      </c>
      <c r="D32" s="18">
        <v>161157</v>
      </c>
      <c r="E32" s="18">
        <v>62478</v>
      </c>
      <c r="F32" s="18">
        <v>10973</v>
      </c>
      <c r="G32" s="18">
        <v>142</v>
      </c>
      <c r="H32" s="18">
        <v>70695</v>
      </c>
    </row>
    <row r="33" spans="1:8" ht="16.5">
      <c r="A33" s="12"/>
      <c r="B33" s="13" t="s">
        <v>9</v>
      </c>
      <c r="C33" s="14">
        <f t="shared" si="0"/>
        <v>162667</v>
      </c>
      <c r="D33" s="15">
        <v>95163</v>
      </c>
      <c r="E33" s="15">
        <v>22511</v>
      </c>
      <c r="F33" s="15">
        <v>4988</v>
      </c>
      <c r="G33" s="15">
        <v>82</v>
      </c>
      <c r="H33" s="15">
        <v>39923</v>
      </c>
    </row>
    <row r="34" spans="1:8" ht="16.5">
      <c r="A34" s="12"/>
      <c r="B34" s="13" t="s">
        <v>10</v>
      </c>
      <c r="C34" s="14">
        <f t="shared" si="0"/>
        <v>142778</v>
      </c>
      <c r="D34" s="15">
        <v>65994</v>
      </c>
      <c r="E34" s="15">
        <v>39967</v>
      </c>
      <c r="F34" s="15">
        <v>5985</v>
      </c>
      <c r="G34" s="15">
        <v>60</v>
      </c>
      <c r="H34" s="15">
        <v>30772</v>
      </c>
    </row>
    <row r="35" spans="1:8" ht="16.5">
      <c r="A35" s="16" t="s">
        <v>20</v>
      </c>
      <c r="B35" s="17" t="s">
        <v>8</v>
      </c>
      <c r="C35" s="9">
        <f t="shared" si="0"/>
        <v>115237</v>
      </c>
      <c r="D35" s="18">
        <v>56393</v>
      </c>
      <c r="E35" s="18">
        <v>31196</v>
      </c>
      <c r="F35" s="18">
        <v>3005</v>
      </c>
      <c r="G35" s="18">
        <v>69</v>
      </c>
      <c r="H35" s="18">
        <v>24574</v>
      </c>
    </row>
    <row r="36" spans="1:8" ht="16.5">
      <c r="A36" s="12"/>
      <c r="B36" s="13" t="s">
        <v>9</v>
      </c>
      <c r="C36" s="14">
        <f t="shared" si="0"/>
        <v>62719</v>
      </c>
      <c r="D36" s="15">
        <v>33646</v>
      </c>
      <c r="E36" s="15">
        <v>13436</v>
      </c>
      <c r="F36" s="15">
        <v>1430</v>
      </c>
      <c r="G36" s="15">
        <v>33</v>
      </c>
      <c r="H36" s="15">
        <v>14174</v>
      </c>
    </row>
    <row r="37" spans="1:8" ht="16.5">
      <c r="A37" s="12"/>
      <c r="B37" s="13" t="s">
        <v>10</v>
      </c>
      <c r="C37" s="14">
        <f t="shared" si="0"/>
        <v>52518</v>
      </c>
      <c r="D37" s="15">
        <v>22747</v>
      </c>
      <c r="E37" s="15">
        <v>17760</v>
      </c>
      <c r="F37" s="15">
        <v>1575</v>
      </c>
      <c r="G37" s="15">
        <v>36</v>
      </c>
      <c r="H37" s="15">
        <v>10400</v>
      </c>
    </row>
    <row r="38" spans="1:8" ht="16.5">
      <c r="A38" s="16" t="s">
        <v>21</v>
      </c>
      <c r="B38" s="17" t="s">
        <v>8</v>
      </c>
      <c r="C38" s="9">
        <f t="shared" si="0"/>
        <v>69606</v>
      </c>
      <c r="D38" s="18">
        <v>30737</v>
      </c>
      <c r="E38" s="18">
        <v>19256</v>
      </c>
      <c r="F38" s="18">
        <v>1838</v>
      </c>
      <c r="G38" s="18">
        <v>37</v>
      </c>
      <c r="H38" s="18">
        <v>17738</v>
      </c>
    </row>
    <row r="39" spans="1:8" ht="16.5">
      <c r="A39" s="12"/>
      <c r="B39" s="13" t="s">
        <v>9</v>
      </c>
      <c r="C39" s="14">
        <f t="shared" si="0"/>
        <v>38706</v>
      </c>
      <c r="D39" s="15">
        <v>18181</v>
      </c>
      <c r="E39" s="15">
        <v>9196</v>
      </c>
      <c r="F39" s="15">
        <v>926</v>
      </c>
      <c r="G39" s="15">
        <v>23</v>
      </c>
      <c r="H39" s="15">
        <v>10380</v>
      </c>
    </row>
    <row r="40" spans="1:8" ht="16.5">
      <c r="A40" s="12"/>
      <c r="B40" s="13" t="s">
        <v>10</v>
      </c>
      <c r="C40" s="14">
        <f t="shared" si="0"/>
        <v>30900</v>
      </c>
      <c r="D40" s="15">
        <v>12556</v>
      </c>
      <c r="E40" s="15">
        <v>10060</v>
      </c>
      <c r="F40" s="15">
        <v>912</v>
      </c>
      <c r="G40" s="15">
        <v>14</v>
      </c>
      <c r="H40" s="15">
        <v>7358</v>
      </c>
    </row>
    <row r="41" spans="1:8" ht="16.5">
      <c r="A41" s="16" t="s">
        <v>22</v>
      </c>
      <c r="B41" s="17" t="s">
        <v>8</v>
      </c>
      <c r="C41" s="9">
        <f t="shared" si="0"/>
        <v>55758</v>
      </c>
      <c r="D41" s="18">
        <v>23536</v>
      </c>
      <c r="E41" s="18">
        <v>15878</v>
      </c>
      <c r="F41" s="18">
        <v>1446</v>
      </c>
      <c r="G41" s="18">
        <v>52</v>
      </c>
      <c r="H41" s="18">
        <v>14846</v>
      </c>
    </row>
    <row r="42" spans="1:8" ht="16.5">
      <c r="A42" s="12"/>
      <c r="B42" s="13" t="s">
        <v>9</v>
      </c>
      <c r="C42" s="14">
        <f t="shared" si="0"/>
        <v>30973</v>
      </c>
      <c r="D42" s="15">
        <v>13781</v>
      </c>
      <c r="E42" s="15">
        <v>8199</v>
      </c>
      <c r="F42" s="15">
        <v>730</v>
      </c>
      <c r="G42" s="15">
        <v>23</v>
      </c>
      <c r="H42" s="15">
        <v>8240</v>
      </c>
    </row>
    <row r="43" spans="1:8" ht="16.5">
      <c r="A43" s="12"/>
      <c r="B43" s="13" t="s">
        <v>10</v>
      </c>
      <c r="C43" s="14">
        <f t="shared" si="0"/>
        <v>24785</v>
      </c>
      <c r="D43" s="15">
        <v>9755</v>
      </c>
      <c r="E43" s="15">
        <v>7679</v>
      </c>
      <c r="F43" s="15">
        <v>716</v>
      </c>
      <c r="G43" s="15">
        <v>29</v>
      </c>
      <c r="H43" s="15">
        <v>6606</v>
      </c>
    </row>
  </sheetData>
  <mergeCells count="1">
    <mergeCell ref="A1:H1"/>
  </mergeCells>
  <printOptions/>
  <pageMargins left="0.31" right="0.32" top="0.54" bottom="0.47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2015-03-04T08:53:54Z</cp:lastPrinted>
  <dcterms:created xsi:type="dcterms:W3CDTF">1997-01-14T01:50:29Z</dcterms:created>
  <dcterms:modified xsi:type="dcterms:W3CDTF">2015-03-04T08:53:57Z</dcterms:modified>
  <cp:category/>
  <cp:version/>
  <cp:contentType/>
  <cp:contentStatus/>
</cp:coreProperties>
</file>