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1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'36.目前在臺外籍配偶居留統計(按國籍及區域分)'!$A$1:$P$595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<sst xmlns="http://schemas.openxmlformats.org/spreadsheetml/2006/main" count="9335" uniqueCount="455">
  <si>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</si>
  <si>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</si>
  <si>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</si>
  <si>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</si>
  <si>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</si>
  <si>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</si>
  <si>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</si>
  <si>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</si>
  <si>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</si>
  <si>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</si>
  <si>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</si>
  <si>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</si>
  <si>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</si>
  <si>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</si>
  <si>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</si>
  <si>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</si>
  <si>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</si>
  <si>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</si>
  <si>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</si>
  <si>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</si>
  <si>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</si>
  <si>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</si>
  <si>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</si>
  <si>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</si>
  <si>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</si>
  <si>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</si>
  <si>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</si>
  <si>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</si>
  <si>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</si>
  <si>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</si>
  <si>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</si>
  <si>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</si>
  <si>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</si>
  <si>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</si>
  <si>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</si>
  <si>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</si>
  <si>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</si>
  <si>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</si>
  <si>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</si>
  <si>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</si>
  <si>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</si>
  <si>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</si>
  <si>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</si>
  <si>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</si>
  <si>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</si>
  <si>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</si>
  <si>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</si>
  <si>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</si>
  <si>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</si>
  <si>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</si>
  <si>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</si>
  <si>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</si>
  <si>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</si>
  <si>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</si>
  <si>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</si>
  <si>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</si>
  <si>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</si>
  <si>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</si>
  <si>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</si>
  <si>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</si>
  <si>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</si>
  <si>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</si>
  <si>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</si>
  <si>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</si>
  <si>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</si>
  <si>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</si>
  <si>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</si>
  <si>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</si>
  <si>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</si>
  <si>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</si>
  <si>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</si>
  <si>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</si>
  <si>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</si>
  <si>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</si>
  <si>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</si>
  <si>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</si>
  <si>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</si>
  <si>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</si>
  <si>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</si>
  <si>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</si>
  <si>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</si>
  <si>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</si>
  <si>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</si>
  <si>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</si>
  <si>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</si>
  <si>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</si>
  <si>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</si>
  <si>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</si>
  <si>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</si>
  <si>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</si>
  <si>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</si>
  <si>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</si>
  <si>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</si>
  <si>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</si>
  <si>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</si>
  <si>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</si>
  <si>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</si>
  <si>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</si>
  <si>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</si>
  <si>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</si>
  <si>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</si>
  <si>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</si>
  <si>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</si>
  <si>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</si>
  <si>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</si>
  <si>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</si>
  <si>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</si>
  <si>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</si>
  <si>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</si>
  <si>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</si>
  <si>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</si>
  <si>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</si>
  <si>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</si>
  <si>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</si>
  <si>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</si>
  <si>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</si>
  <si>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</si>
  <si>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</si>
  <si>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</si>
  <si>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</si>
  <si>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</si>
  <si>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</si>
  <si>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</si>
  <si>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</si>
  <si>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</si>
  <si>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</si>
  <si>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</si>
  <si>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</si>
  <si>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</si>
  <si>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</si>
  <si>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</si>
  <si>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</si>
  <si>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</si>
  <si>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</si>
  <si>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</si>
  <si>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</si>
  <si>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</si>
  <si>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</si>
  <si>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</si>
  <si>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</si>
  <si>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</si>
  <si>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</si>
  <si>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</si>
  <si>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</si>
  <si>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</si>
  <si>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</si>
  <si>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</si>
  <si>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</si>
  <si>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</si>
  <si>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</si>
  <si>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</si>
  <si>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</si>
  <si>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</si>
  <si>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</si>
  <si>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</si>
  <si>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</si>
  <si>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</si>
  <si>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</si>
  <si>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</si>
  <si>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</si>
  <si>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</si>
  <si>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</si>
  <si>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</si>
  <si>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</si>
  <si>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</si>
  <si>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</si>
  <si>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</si>
  <si>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</si>
  <si>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</si>
  <si>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</si>
  <si>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</si>
  <si>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</si>
  <si>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</si>
  <si>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</si>
  <si>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</si>
  <si>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</si>
  <si>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</si>
  <si>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</si>
  <si>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</si>
  <si>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</si>
  <si>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</si>
  <si>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</si>
  <si>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</si>
  <si>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</si>
  <si>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</si>
  <si>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</si>
  <si>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</si>
  <si>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</si>
  <si>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</si>
  <si>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</si>
  <si>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</si>
  <si>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</si>
  <si>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</si>
  <si>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</si>
  <si>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</si>
  <si>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</si>
  <si>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</si>
  <si>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</si>
  <si>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</si>
  <si>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</si>
  <si>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</si>
  <si>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</si>
  <si>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</si>
  <si>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</si>
  <si>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</si>
  <si>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</si>
  <si>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</si>
  <si>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</si>
  <si>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</si>
  <si>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</si>
  <si>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</si>
  <si>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</si>
  <si>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</si>
  <si>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</si>
  <si>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</si>
  <si>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</si>
  <si>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</si>
  <si>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</si>
  <si>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</si>
  <si>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</si>
  <si>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</si>
  <si>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</si>
  <si>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</si>
  <si>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</si>
  <si>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</si>
  <si>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</si>
  <si>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</si>
  <si>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</si>
  <si>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</si>
  <si>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</si>
  <si>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</si>
  <si>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</si>
  <si>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</si>
  <si>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</si>
  <si>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</si>
  <si>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</si>
  <si>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</si>
  <si>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</si>
  <si>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</si>
  <si>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</si>
  <si>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</si>
  <si>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</si>
  <si>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</si>
  <si>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</si>
  <si>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</si>
  <si>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</si>
  <si>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</si>
  <si>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</si>
  <si>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</si>
  <si>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</si>
  <si>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</si>
  <si>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</si>
  <si>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</si>
  <si>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</si>
  <si>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</si>
  <si>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</si>
  <si>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</si>
  <si>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</si>
  <si>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</si>
  <si>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</si>
  <si>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</si>
  <si>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</si>
  <si>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</si>
  <si>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</si>
  <si>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</si>
  <si>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</si>
  <si>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</si>
  <si>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</si>
  <si>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</si>
  <si>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</si>
  <si>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</si>
  <si>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</si>
  <si>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</si>
  <si>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</si>
  <si>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</si>
  <si>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</si>
  <si>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</si>
  <si>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</si>
  <si>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</si>
  <si>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</si>
  <si>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</si>
  <si>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</si>
  <si>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</si>
  <si>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</si>
  <si>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</si>
  <si>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</si>
  <si>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</si>
  <si>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</si>
  <si>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</si>
  <si>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</si>
  <si>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</si>
  <si>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</si>
  <si>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</si>
  <si>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</si>
  <si>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</si>
  <si>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</si>
  <si>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</si>
  <si>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</si>
  <si>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</si>
  <si>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</si>
  <si>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</si>
  <si>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</si>
  <si>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</si>
  <si>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</si>
  <si>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</si>
  <si>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</si>
  <si>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</si>
  <si>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</si>
  <si>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</si>
  <si>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</si>
  <si>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</si>
  <si>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</si>
  <si>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</si>
  <si>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</si>
  <si>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</si>
  <si>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</si>
  <si>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</si>
  <si>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</si>
  <si>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</si>
  <si>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</si>
  <si>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</si>
  <si>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</si>
  <si>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</si>
  <si>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</si>
  <si>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</si>
  <si>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</si>
  <si>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</si>
  <si>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</si>
  <si>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</si>
  <si>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</si>
  <si>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</si>
  <si>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</si>
  <si>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</si>
  <si>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</si>
  <si>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</si>
  <si>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</si>
  <si>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</si>
  <si>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</si>
  <si>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</si>
  <si>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</si>
  <si>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</si>
  <si>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</si>
  <si>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</si>
  <si>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</si>
  <si>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</si>
  <si>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</si>
  <si>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</si>
  <si>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</si>
  <si>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</si>
  <si>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</si>
  <si>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</si>
  <si>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</si>
  <si>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</si>
  <si>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</si>
  <si>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</si>
  <si>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</si>
  <si>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</si>
  <si>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</si>
  <si>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</si>
  <si>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</si>
  <si>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</si>
  <si>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</si>
  <si>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</si>
  <si>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</si>
  <si>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</si>
  <si>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</si>
  <si>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</si>
  <si>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</si>
  <si>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</si>
  <si>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</si>
  <si>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</si>
  <si>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</si>
  <si>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</si>
  <si>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</si>
  <si>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</si>
  <si>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</si>
  <si>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</si>
  <si>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</si>
  <si>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</si>
  <si>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</si>
  <si>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</si>
  <si>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</si>
  <si>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</si>
  <si>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</si>
  <si>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</si>
  <si>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</si>
  <si>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</si>
  <si>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</si>
  <si>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</si>
  <si>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</si>
  <si>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</si>
  <si>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</si>
  <si>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</si>
  <si>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</si>
  <si>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</si>
  <si>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</si>
  <si>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</si>
  <si>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</si>
  <si>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</si>
  <si>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</si>
  <si>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</si>
  <si>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</si>
  <si>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</si>
  <si>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</si>
  <si>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</si>
  <si>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</si>
  <si>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</si>
  <si>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</si>
  <si>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</si>
  <si>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</si>
  <si>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</si>
  <si>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</si>
  <si>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</si>
  <si>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</si>
  <si>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</si>
  <si>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</si>
  <si>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</si>
  <si>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</si>
  <si>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</si>
  <si>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</si>
  <si>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</si>
  <si>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</si>
  <si>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</si>
  <si>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</si>
  <si>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</si>
  <si>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</si>
  <si>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</si>
  <si>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</si>
  <si>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</si>
  <si>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</si>
  <si>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</si>
  <si>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</si>
  <si>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</si>
  <si>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</si>
  <si>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</si>
  <si>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</si>
  <si>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</si>
  <si>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</si>
  <si>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</si>
  <si>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</si>
  <si>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 xml:space="preserve">             國籍
  區域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</si>
  <si>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</si>
  <si>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</si>
  <si>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</si>
  <si>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</si>
  <si>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</si>
  <si>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</si>
  <si>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資料截止日期：108年12月31日</t>
    <phoneticPr fontId="1" type="noConversion"/>
  </si>
  <si>
    <t>合計</t>
    <phoneticPr fontId="1" type="noConversion"/>
  </si>
  <si>
    <t>馬達加斯加</t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</si>
  <si>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</si>
  <si>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</si>
  <si>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</si>
  <si>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</si>
  <si>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資料截止日期：108年12月31日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</si>
</sst>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2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0" fontId="14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4" fillId="0" borderId="1" xfId="0" applyFont="1" applyBorder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0" fillId="0" borderId="0" xfId="0" applyFont="1"/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275" sqref="T275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"/>
    </row>
    <row r="2" spans="1:16" ht="18" customHeight="1">
      <c r="A2" s="2"/>
      <c r="L2" s="3" t="str">
        <f>'目前在臺(按職業及區域)'!L2</f>
        <v>資料截止日期：108年12月31日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2" t="s">
        <v>320</v>
      </c>
      <c r="B4" s="163" t="s">
        <v>321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6" s="5" customFormat="1" ht="18" customHeight="1">
      <c r="A5" s="162"/>
      <c r="B5" s="163" t="s">
        <v>322</v>
      </c>
      <c r="C5" s="163"/>
      <c r="D5" s="163"/>
      <c r="E5" s="163" t="s">
        <v>323</v>
      </c>
      <c r="F5" s="163"/>
      <c r="G5" s="163"/>
      <c r="H5" s="163"/>
      <c r="I5" s="163"/>
      <c r="J5" s="163"/>
      <c r="K5" s="163"/>
      <c r="L5" s="163"/>
      <c r="M5" s="163"/>
      <c r="N5" s="163"/>
      <c r="O5" s="163" t="s">
        <v>1</v>
      </c>
    </row>
    <row r="6" spans="1:16" s="5" customFormat="1" ht="30" customHeight="1">
      <c r="A6" s="162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63"/>
    </row>
    <row r="7" spans="1:16" s="5" customFormat="1" ht="30" customHeight="1">
      <c r="A7" s="162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81" t="s">
        <v>390</v>
      </c>
      <c r="B263" s="69">
        <f>'目前在臺(按職業及區域)'!B8</f>
        <v>785341</v>
      </c>
      <c r="C263" s="69">
        <f>'目前在臺(按職業及區域)'!C8</f>
        <v>362323</v>
      </c>
      <c r="D263" s="69">
        <f>'目前在臺(按職業及區域)'!D8</f>
        <v>423018</v>
      </c>
      <c r="E263" s="69">
        <f>'目前在臺(按職業及區域)'!E8</f>
        <v>779566</v>
      </c>
      <c r="F263" s="69">
        <f>'目前在臺(按職業及區域)'!F8</f>
        <v>5224</v>
      </c>
      <c r="G263" s="69">
        <f>'目前在臺(按職業及區域)'!G8</f>
        <v>3035</v>
      </c>
      <c r="H263" s="69">
        <f>'目前在臺(按職業及區域)'!H8</f>
        <v>7023</v>
      </c>
      <c r="I263" s="69">
        <f>'目前在臺(按職業及區域)'!I8</f>
        <v>1496</v>
      </c>
      <c r="J263" s="69">
        <f>'目前在臺(按職業及區域)'!J8</f>
        <v>439</v>
      </c>
      <c r="K263" s="69">
        <f>'目前在臺(按職業及區域)'!K8</f>
        <v>646736</v>
      </c>
      <c r="L263" s="69">
        <f>'目前在臺(按職業及區域)'!L8</f>
        <v>41625</v>
      </c>
      <c r="M263" s="69">
        <f>'目前在臺(按職業及區域)'!M8</f>
        <v>5787</v>
      </c>
      <c r="N263" s="69">
        <f>'目前在臺(按職業及區域)'!N8</f>
        <v>68201</v>
      </c>
      <c r="O263" s="69">
        <f>'目前在臺(按職業及區域)'!O8</f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624987</v>
      </c>
      <c r="L264" s="69">
        <v>32779</v>
      </c>
      <c r="M264" s="69">
        <v>4221</v>
      </c>
      <c r="N264" s="69">
        <v>44509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636192</v>
      </c>
      <c r="L265" s="69">
        <v>38514</v>
      </c>
      <c r="M265" s="69">
        <v>4872</v>
      </c>
      <c r="N265" s="69">
        <v>62997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634612</v>
      </c>
      <c r="L266" s="69">
        <v>39030</v>
      </c>
      <c r="M266" s="69">
        <v>4924</v>
      </c>
      <c r="N266" s="69">
        <v>63028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638015</v>
      </c>
      <c r="L267" s="69">
        <v>40010</v>
      </c>
      <c r="M267" s="69">
        <v>5106</v>
      </c>
      <c r="N267" s="69">
        <v>64606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635275</v>
      </c>
      <c r="L268" s="69">
        <v>39646</v>
      </c>
      <c r="M268" s="69">
        <v>4999</v>
      </c>
      <c r="N268" s="69">
        <v>64322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641883</v>
      </c>
      <c r="L269" s="69">
        <v>38199</v>
      </c>
      <c r="M269" s="69">
        <v>4906</v>
      </c>
      <c r="N269" s="69">
        <v>56657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645397</v>
      </c>
      <c r="L270" s="69">
        <v>37465</v>
      </c>
      <c r="M270" s="69">
        <v>4819</v>
      </c>
      <c r="N270" s="69">
        <v>52453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645639</v>
      </c>
      <c r="L271" s="69">
        <v>39945</v>
      </c>
      <c r="M271" s="69">
        <v>5191</v>
      </c>
      <c r="N271" s="69">
        <v>55717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650079</v>
      </c>
      <c r="L272" s="69">
        <v>42783</v>
      </c>
      <c r="M272" s="69">
        <v>5639</v>
      </c>
      <c r="N272" s="69">
        <v>67949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651232</v>
      </c>
      <c r="L273" s="69">
        <v>43147</v>
      </c>
      <c r="M273" s="69">
        <v>5714</v>
      </c>
      <c r="N273" s="69">
        <v>69509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654001</v>
      </c>
      <c r="L274" s="69">
        <v>43087</v>
      </c>
      <c r="M274" s="69">
        <v>5772</v>
      </c>
      <c r="N274" s="69">
        <v>69173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646736</v>
      </c>
      <c r="L275" s="69">
        <v>41625</v>
      </c>
      <c r="M275" s="69">
        <v>5787</v>
      </c>
      <c r="N275" s="69">
        <v>68201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103" customFormat="1" ht="20.100000000000001" customHeight="1">
      <c r="A276" s="102" t="s">
        <v>28</v>
      </c>
      <c r="B276" s="165" t="s">
        <v>402</v>
      </c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</row>
    <row r="277" spans="1:256" s="103" customFormat="1" ht="20.100000000000001" customHeight="1">
      <c r="A277" s="104" t="s">
        <v>29</v>
      </c>
      <c r="B277" s="166" t="s">
        <v>30</v>
      </c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05"/>
      <c r="Q277" s="105"/>
      <c r="R277" s="105"/>
      <c r="S277" s="105"/>
      <c r="T277" s="105"/>
    </row>
    <row r="278" spans="1:256" s="103" customFormat="1" ht="20.100000000000001" customHeight="1">
      <c r="A278" s="104" t="s">
        <v>31</v>
      </c>
      <c r="B278" s="106" t="s">
        <v>32</v>
      </c>
      <c r="C278" s="164" t="s">
        <v>33</v>
      </c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</row>
    <row r="279" spans="1:256" s="103" customFormat="1" ht="20.100000000000001" customHeight="1">
      <c r="A279" s="104"/>
      <c r="B279" s="106" t="s">
        <v>34</v>
      </c>
      <c r="C279" s="151" t="s">
        <v>450</v>
      </c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</row>
    <row r="280" spans="1:256" s="103" customFormat="1" ht="20.100000000000001" customHeight="1">
      <c r="A280" s="104"/>
      <c r="B280" s="106" t="s">
        <v>35</v>
      </c>
      <c r="C280" s="164" t="s">
        <v>451</v>
      </c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</row>
    <row r="281" spans="1:256" s="103" customFormat="1" ht="20.100000000000001" customHeight="1">
      <c r="A281" s="104"/>
      <c r="B281" s="106" t="s">
        <v>36</v>
      </c>
      <c r="C281" s="164" t="s">
        <v>37</v>
      </c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</row>
    <row r="282" spans="1:256" s="103" customFormat="1" ht="20.100000000000001" customHeight="1">
      <c r="A282" s="104"/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1:256" s="103" customFormat="1" ht="20.100000000000001" customHeight="1">
      <c r="A283" s="108"/>
      <c r="B283" s="106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</row>
    <row r="284" spans="1:256" s="103" customFormat="1" ht="20.100000000000001" customHeight="1">
      <c r="A284" s="108"/>
      <c r="B284" s="106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C283:O283"/>
    <mergeCell ref="C284:O284"/>
    <mergeCell ref="B276:O276"/>
    <mergeCell ref="B277:O277"/>
    <mergeCell ref="C278:O278"/>
    <mergeCell ref="C280:O280"/>
    <mergeCell ref="C281:O281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L14" sqref="L14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5" t="s">
        <v>286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21">
      <c r="I2" s="36"/>
      <c r="M2" s="36" t="s">
        <v>454</v>
      </c>
    </row>
    <row r="3" spans="1:21">
      <c r="A3" s="45"/>
      <c r="J3" s="37"/>
      <c r="M3" s="35" t="s">
        <v>245</v>
      </c>
    </row>
    <row r="4" spans="1:21" s="22" customFormat="1" ht="16.5" customHeight="1">
      <c r="A4" s="203" t="s">
        <v>408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39"/>
      <c r="S4" s="39"/>
      <c r="T4" s="44"/>
      <c r="U4" s="39"/>
    </row>
    <row r="5" spans="1:21" s="22" customFormat="1">
      <c r="A5" s="204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48144</v>
      </c>
      <c r="C6" s="115">
        <v>14499</v>
      </c>
      <c r="D6" s="115">
        <v>33645</v>
      </c>
      <c r="E6" s="115">
        <v>12</v>
      </c>
      <c r="F6" s="115">
        <v>21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4</v>
      </c>
      <c r="M6" s="115">
        <v>146</v>
      </c>
      <c r="N6" s="115">
        <v>402</v>
      </c>
      <c r="O6" s="115">
        <v>4</v>
      </c>
      <c r="P6" s="115">
        <v>83</v>
      </c>
      <c r="Q6" s="154"/>
      <c r="R6" s="154"/>
      <c r="S6" s="150"/>
      <c r="T6" s="43"/>
      <c r="U6" s="38"/>
    </row>
    <row r="7" spans="1:21" s="24" customFormat="1">
      <c r="A7" s="95" t="s">
        <v>409</v>
      </c>
      <c r="B7" s="116">
        <v>9974</v>
      </c>
      <c r="C7" s="117">
        <v>2974</v>
      </c>
      <c r="D7" s="117">
        <v>7000</v>
      </c>
      <c r="E7" s="117">
        <v>2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107</v>
      </c>
      <c r="N7" s="117">
        <v>251</v>
      </c>
      <c r="O7" s="117">
        <v>1</v>
      </c>
      <c r="P7" s="117">
        <v>13</v>
      </c>
      <c r="Q7" s="154"/>
      <c r="R7" s="154"/>
      <c r="S7" s="150"/>
      <c r="T7" s="43"/>
      <c r="U7" s="38"/>
    </row>
    <row r="8" spans="1:21" s="24" customFormat="1">
      <c r="A8" s="95" t="s">
        <v>224</v>
      </c>
      <c r="B8" s="116">
        <v>6274</v>
      </c>
      <c r="C8" s="117">
        <v>2934</v>
      </c>
      <c r="D8" s="117">
        <v>3340</v>
      </c>
      <c r="E8" s="117">
        <v>4</v>
      </c>
      <c r="F8" s="117">
        <v>4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1</v>
      </c>
      <c r="M8" s="117">
        <v>12</v>
      </c>
      <c r="N8" s="117">
        <v>25</v>
      </c>
      <c r="O8" s="117">
        <v>1</v>
      </c>
      <c r="P8" s="117">
        <v>7</v>
      </c>
      <c r="Q8" s="154"/>
      <c r="R8" s="154"/>
      <c r="S8" s="150"/>
      <c r="T8" s="43"/>
      <c r="U8" s="38"/>
    </row>
    <row r="9" spans="1:21" s="24" customFormat="1">
      <c r="A9" s="95" t="s">
        <v>288</v>
      </c>
      <c r="B9" s="116">
        <v>6934</v>
      </c>
      <c r="C9" s="117">
        <v>1927</v>
      </c>
      <c r="D9" s="117">
        <v>5007</v>
      </c>
      <c r="E9" s="117">
        <v>0</v>
      </c>
      <c r="F9" s="117">
        <v>4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1</v>
      </c>
      <c r="M9" s="117">
        <v>12</v>
      </c>
      <c r="N9" s="117">
        <v>51</v>
      </c>
      <c r="O9" s="117">
        <v>0</v>
      </c>
      <c r="P9" s="117">
        <v>10</v>
      </c>
      <c r="Q9" s="154"/>
      <c r="R9" s="154"/>
      <c r="S9" s="150"/>
      <c r="T9" s="43"/>
      <c r="U9" s="38"/>
    </row>
    <row r="10" spans="1:21" s="24" customFormat="1">
      <c r="A10" s="95" t="s">
        <v>225</v>
      </c>
      <c r="B10" s="116">
        <v>5322</v>
      </c>
      <c r="C10" s="117">
        <v>1830</v>
      </c>
      <c r="D10" s="117">
        <v>3492</v>
      </c>
      <c r="E10" s="117">
        <v>2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17</v>
      </c>
      <c r="O10" s="117">
        <v>0</v>
      </c>
      <c r="P10" s="117">
        <v>13</v>
      </c>
      <c r="Q10" s="154"/>
      <c r="R10" s="154"/>
      <c r="S10" s="150"/>
      <c r="T10" s="43"/>
      <c r="U10" s="38"/>
    </row>
    <row r="11" spans="1:21" s="24" customFormat="1">
      <c r="A11" s="95" t="s">
        <v>226</v>
      </c>
      <c r="B11" s="116">
        <v>2710</v>
      </c>
      <c r="C11" s="117">
        <v>852</v>
      </c>
      <c r="D11" s="117">
        <v>1858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9</v>
      </c>
      <c r="O11" s="117">
        <v>1</v>
      </c>
      <c r="P11" s="117">
        <v>5</v>
      </c>
      <c r="Q11" s="154"/>
      <c r="R11" s="154"/>
      <c r="S11" s="150"/>
      <c r="T11" s="43"/>
      <c r="U11" s="38"/>
    </row>
    <row r="12" spans="1:21" s="24" customFormat="1">
      <c r="A12" s="95" t="s">
        <v>227</v>
      </c>
      <c r="B12" s="116">
        <v>4225</v>
      </c>
      <c r="C12" s="117">
        <v>1152</v>
      </c>
      <c r="D12" s="117">
        <v>3073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1</v>
      </c>
      <c r="N12" s="117">
        <v>11</v>
      </c>
      <c r="O12" s="117">
        <v>1</v>
      </c>
      <c r="P12" s="117">
        <v>8</v>
      </c>
      <c r="Q12" s="154"/>
      <c r="R12" s="154"/>
      <c r="S12" s="150"/>
      <c r="T12" s="43"/>
      <c r="U12" s="38"/>
    </row>
    <row r="13" spans="1:21" s="24" customFormat="1">
      <c r="A13" s="95" t="s">
        <v>228</v>
      </c>
      <c r="B13" s="116">
        <v>751</v>
      </c>
      <c r="C13" s="117">
        <v>177</v>
      </c>
      <c r="D13" s="117">
        <v>574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3</v>
      </c>
      <c r="O13" s="117">
        <v>0</v>
      </c>
      <c r="P13" s="117">
        <v>3</v>
      </c>
      <c r="Q13" s="154"/>
      <c r="R13" s="154"/>
      <c r="S13" s="150"/>
      <c r="T13" s="43"/>
      <c r="U13" s="38"/>
    </row>
    <row r="14" spans="1:21" s="24" customFormat="1">
      <c r="A14" s="95" t="s">
        <v>229</v>
      </c>
      <c r="B14" s="116">
        <v>1564</v>
      </c>
      <c r="C14" s="117">
        <v>376</v>
      </c>
      <c r="D14" s="117">
        <v>1188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10</v>
      </c>
      <c r="O14" s="117">
        <v>0</v>
      </c>
      <c r="P14" s="117">
        <v>3</v>
      </c>
      <c r="Q14" s="154"/>
      <c r="R14" s="154"/>
      <c r="S14" s="150"/>
      <c r="T14" s="43"/>
      <c r="U14" s="38"/>
    </row>
    <row r="15" spans="1:21" s="24" customFormat="1">
      <c r="A15" s="95" t="s">
        <v>230</v>
      </c>
      <c r="B15" s="116">
        <v>1137</v>
      </c>
      <c r="C15" s="117">
        <v>216</v>
      </c>
      <c r="D15" s="117">
        <v>921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54"/>
      <c r="R15" s="154"/>
      <c r="S15" s="150"/>
      <c r="T15" s="43"/>
      <c r="U15" s="38"/>
    </row>
    <row r="16" spans="1:21" s="24" customFormat="1">
      <c r="A16" s="95" t="s">
        <v>231</v>
      </c>
      <c r="B16" s="116">
        <v>2096</v>
      </c>
      <c r="C16" s="117">
        <v>479</v>
      </c>
      <c r="D16" s="117">
        <v>1617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0</v>
      </c>
      <c r="P16" s="117">
        <v>3</v>
      </c>
      <c r="Q16" s="154"/>
      <c r="R16" s="154"/>
      <c r="S16" s="150"/>
      <c r="T16" s="43"/>
      <c r="U16" s="38"/>
    </row>
    <row r="17" spans="1:21" s="24" customFormat="1">
      <c r="A17" s="95" t="s">
        <v>232</v>
      </c>
      <c r="B17" s="116">
        <v>803</v>
      </c>
      <c r="C17" s="117">
        <v>174</v>
      </c>
      <c r="D17" s="117">
        <v>629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54"/>
      <c r="R17" s="154"/>
      <c r="S17" s="150"/>
      <c r="T17" s="43"/>
      <c r="U17" s="38"/>
    </row>
    <row r="18" spans="1:21" s="24" customFormat="1">
      <c r="A18" s="95" t="s">
        <v>233</v>
      </c>
      <c r="B18" s="116">
        <v>1173</v>
      </c>
      <c r="C18" s="117">
        <v>171</v>
      </c>
      <c r="D18" s="117">
        <v>1002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3</v>
      </c>
      <c r="O18" s="117">
        <v>0</v>
      </c>
      <c r="P18" s="117">
        <v>1</v>
      </c>
      <c r="Q18" s="154"/>
      <c r="R18" s="154"/>
      <c r="S18" s="150"/>
      <c r="T18" s="43"/>
      <c r="U18" s="38"/>
    </row>
    <row r="19" spans="1:21" s="24" customFormat="1">
      <c r="A19" s="95" t="s">
        <v>234</v>
      </c>
      <c r="B19" s="116">
        <v>777</v>
      </c>
      <c r="C19" s="117">
        <v>124</v>
      </c>
      <c r="D19" s="117">
        <v>653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54"/>
      <c r="R19" s="154"/>
      <c r="S19" s="150"/>
      <c r="T19" s="43"/>
      <c r="U19" s="38"/>
    </row>
    <row r="20" spans="1:21" s="24" customFormat="1">
      <c r="A20" s="95" t="s">
        <v>235</v>
      </c>
      <c r="B20" s="116">
        <v>1315</v>
      </c>
      <c r="C20" s="117">
        <v>219</v>
      </c>
      <c r="D20" s="117">
        <v>1096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3</v>
      </c>
      <c r="N20" s="117">
        <v>3</v>
      </c>
      <c r="O20" s="117">
        <v>0</v>
      </c>
      <c r="P20" s="117">
        <v>1</v>
      </c>
      <c r="Q20" s="154"/>
      <c r="R20" s="154"/>
      <c r="S20" s="150"/>
      <c r="T20" s="43"/>
      <c r="U20" s="38"/>
    </row>
    <row r="21" spans="1:21" s="24" customFormat="1">
      <c r="A21" s="95" t="s">
        <v>236</v>
      </c>
      <c r="B21" s="116">
        <v>314</v>
      </c>
      <c r="C21" s="117">
        <v>105</v>
      </c>
      <c r="D21" s="117">
        <v>209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4"/>
      <c r="S21" s="150"/>
      <c r="T21" s="43"/>
      <c r="U21" s="38"/>
    </row>
    <row r="22" spans="1:21" s="24" customFormat="1">
      <c r="A22" s="95" t="s">
        <v>237</v>
      </c>
      <c r="B22" s="116">
        <v>510</v>
      </c>
      <c r="C22" s="117">
        <v>181</v>
      </c>
      <c r="D22" s="117">
        <v>329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2</v>
      </c>
      <c r="N22" s="117">
        <v>3</v>
      </c>
      <c r="O22" s="117">
        <v>0</v>
      </c>
      <c r="P22" s="117">
        <v>4</v>
      </c>
      <c r="Q22" s="154"/>
      <c r="R22" s="154"/>
      <c r="S22" s="150"/>
      <c r="T22" s="43"/>
      <c r="U22" s="38"/>
    </row>
    <row r="23" spans="1:21" s="24" customFormat="1">
      <c r="A23" s="95" t="s">
        <v>238</v>
      </c>
      <c r="B23" s="116">
        <v>89</v>
      </c>
      <c r="C23" s="117">
        <v>16</v>
      </c>
      <c r="D23" s="117">
        <v>73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54"/>
      <c r="R23" s="154"/>
      <c r="S23" s="150"/>
      <c r="T23" s="43"/>
      <c r="U23" s="38"/>
    </row>
    <row r="24" spans="1:21" s="24" customFormat="1">
      <c r="A24" s="95" t="s">
        <v>239</v>
      </c>
      <c r="B24" s="116">
        <v>716</v>
      </c>
      <c r="C24" s="117">
        <v>160</v>
      </c>
      <c r="D24" s="117">
        <v>556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1</v>
      </c>
      <c r="O24" s="117">
        <v>0</v>
      </c>
      <c r="P24" s="117">
        <v>3</v>
      </c>
      <c r="Q24" s="154"/>
      <c r="R24" s="154"/>
      <c r="S24" s="150"/>
      <c r="T24" s="43"/>
      <c r="U24" s="38"/>
    </row>
    <row r="25" spans="1:21" s="24" customFormat="1">
      <c r="A25" s="95" t="s">
        <v>240</v>
      </c>
      <c r="B25" s="116">
        <v>1085</v>
      </c>
      <c r="C25" s="117">
        <v>334</v>
      </c>
      <c r="D25" s="117">
        <v>751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1</v>
      </c>
      <c r="O25" s="117">
        <v>0</v>
      </c>
      <c r="P25" s="117">
        <v>1</v>
      </c>
      <c r="Q25" s="154"/>
      <c r="R25" s="154"/>
      <c r="S25" s="150"/>
      <c r="T25" s="43"/>
      <c r="U25" s="38"/>
    </row>
    <row r="26" spans="1:21" s="24" customFormat="1">
      <c r="A26" s="95" t="s">
        <v>241</v>
      </c>
      <c r="B26" s="116">
        <v>311</v>
      </c>
      <c r="C26" s="117">
        <v>91</v>
      </c>
      <c r="D26" s="117">
        <v>220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54"/>
      <c r="R26" s="154"/>
      <c r="S26" s="150"/>
      <c r="T26" s="43"/>
      <c r="U26" s="38"/>
    </row>
    <row r="27" spans="1:21" s="24" customFormat="1">
      <c r="A27" s="95" t="s">
        <v>242</v>
      </c>
      <c r="B27" s="116">
        <v>44</v>
      </c>
      <c r="C27" s="117">
        <v>6</v>
      </c>
      <c r="D27" s="117">
        <v>38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4"/>
      <c r="S27" s="150"/>
      <c r="T27" s="43"/>
      <c r="U27" s="38"/>
    </row>
    <row r="28" spans="1:21" s="24" customFormat="1" ht="16.5" customHeight="1">
      <c r="A28" s="95" t="s">
        <v>243</v>
      </c>
      <c r="B28" s="116">
        <v>20</v>
      </c>
      <c r="C28" s="117">
        <v>1</v>
      </c>
      <c r="D28" s="117">
        <v>19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54"/>
      <c r="S28" s="150"/>
      <c r="T28" s="43"/>
      <c r="U28" s="38"/>
    </row>
    <row r="29" spans="1:21" s="22" customFormat="1">
      <c r="A29" s="109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0"/>
      <c r="T29" s="43"/>
      <c r="U29" s="38"/>
    </row>
    <row r="30" spans="1:21" s="22" customFormat="1">
      <c r="A30" s="109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0"/>
      <c r="T30" s="43"/>
      <c r="U30" s="38"/>
    </row>
    <row r="31" spans="1:21" s="22" customFormat="1" ht="16.5" customHeight="1">
      <c r="A31" s="203" t="s">
        <v>399</v>
      </c>
      <c r="B31" s="180" t="s">
        <v>69</v>
      </c>
      <c r="C31" s="181"/>
      <c r="D31" s="180" t="s">
        <v>278</v>
      </c>
      <c r="E31" s="181"/>
      <c r="F31" s="180" t="s">
        <v>70</v>
      </c>
      <c r="G31" s="181"/>
      <c r="H31" s="180" t="s">
        <v>71</v>
      </c>
      <c r="I31" s="181"/>
      <c r="J31" s="180" t="s">
        <v>72</v>
      </c>
      <c r="K31" s="181"/>
      <c r="L31" s="180" t="s">
        <v>73</v>
      </c>
      <c r="M31" s="181"/>
      <c r="N31" s="180" t="s">
        <v>74</v>
      </c>
      <c r="O31" s="181"/>
      <c r="P31" s="154"/>
      <c r="Q31" s="154"/>
      <c r="R31" s="154"/>
      <c r="S31" s="150"/>
      <c r="T31" s="43"/>
      <c r="U31" s="38"/>
    </row>
    <row r="32" spans="1:21" s="22" customFormat="1">
      <c r="A32" s="204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14</v>
      </c>
      <c r="C33" s="115">
        <v>1</v>
      </c>
      <c r="D33" s="115">
        <v>1</v>
      </c>
      <c r="E33" s="115">
        <v>0</v>
      </c>
      <c r="F33" s="115">
        <v>128</v>
      </c>
      <c r="G33" s="115">
        <v>39</v>
      </c>
      <c r="H33" s="115">
        <v>316</v>
      </c>
      <c r="I33" s="115">
        <v>3792</v>
      </c>
      <c r="J33" s="115">
        <v>36</v>
      </c>
      <c r="K33" s="115">
        <v>0</v>
      </c>
      <c r="L33" s="115">
        <v>7</v>
      </c>
      <c r="M33" s="115">
        <v>0</v>
      </c>
      <c r="N33" s="115">
        <v>14</v>
      </c>
      <c r="O33" s="115">
        <v>1</v>
      </c>
      <c r="P33" s="154"/>
      <c r="Q33" s="154"/>
      <c r="R33" s="154"/>
      <c r="S33" s="150"/>
      <c r="T33" s="43"/>
      <c r="U33" s="38"/>
    </row>
    <row r="34" spans="1:21" s="24" customFormat="1">
      <c r="A34" s="95" t="s">
        <v>277</v>
      </c>
      <c r="B34" s="117">
        <v>3</v>
      </c>
      <c r="C34" s="117">
        <v>1</v>
      </c>
      <c r="D34" s="117">
        <v>0</v>
      </c>
      <c r="E34" s="117">
        <v>0</v>
      </c>
      <c r="F34" s="117">
        <v>39</v>
      </c>
      <c r="G34" s="117">
        <v>6</v>
      </c>
      <c r="H34" s="117">
        <v>68</v>
      </c>
      <c r="I34" s="117">
        <v>746</v>
      </c>
      <c r="J34" s="117">
        <v>8</v>
      </c>
      <c r="K34" s="117">
        <v>0</v>
      </c>
      <c r="L34" s="117">
        <v>1</v>
      </c>
      <c r="M34" s="117">
        <v>0</v>
      </c>
      <c r="N34" s="117">
        <v>7</v>
      </c>
      <c r="O34" s="117">
        <v>0</v>
      </c>
      <c r="P34" s="154"/>
      <c r="Q34" s="154"/>
      <c r="R34" s="154"/>
      <c r="S34" s="150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0</v>
      </c>
      <c r="E35" s="117">
        <v>0</v>
      </c>
      <c r="F35" s="117">
        <v>28</v>
      </c>
      <c r="G35" s="117">
        <v>5</v>
      </c>
      <c r="H35" s="117">
        <v>42</v>
      </c>
      <c r="I35" s="117">
        <v>261</v>
      </c>
      <c r="J35" s="117">
        <v>3</v>
      </c>
      <c r="K35" s="117">
        <v>0</v>
      </c>
      <c r="L35" s="117">
        <v>3</v>
      </c>
      <c r="M35" s="117">
        <v>0</v>
      </c>
      <c r="N35" s="117">
        <v>3</v>
      </c>
      <c r="O35" s="117">
        <v>1</v>
      </c>
      <c r="P35" s="154"/>
      <c r="Q35" s="154"/>
      <c r="R35" s="154"/>
      <c r="S35" s="150"/>
      <c r="T35" s="43"/>
      <c r="U35" s="38"/>
    </row>
    <row r="36" spans="1:21" s="24" customFormat="1">
      <c r="A36" s="95" t="s">
        <v>288</v>
      </c>
      <c r="B36" s="117">
        <v>4</v>
      </c>
      <c r="C36" s="117">
        <v>0</v>
      </c>
      <c r="D36" s="117">
        <v>1</v>
      </c>
      <c r="E36" s="117">
        <v>0</v>
      </c>
      <c r="F36" s="117">
        <v>8</v>
      </c>
      <c r="G36" s="117">
        <v>3</v>
      </c>
      <c r="H36" s="117">
        <v>78</v>
      </c>
      <c r="I36" s="117">
        <v>666</v>
      </c>
      <c r="J36" s="117">
        <v>3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54"/>
      <c r="Q36" s="154"/>
      <c r="R36" s="154"/>
      <c r="S36" s="150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0</v>
      </c>
      <c r="E37" s="117">
        <v>0</v>
      </c>
      <c r="F37" s="117">
        <v>13</v>
      </c>
      <c r="G37" s="117">
        <v>4</v>
      </c>
      <c r="H37" s="117">
        <v>24</v>
      </c>
      <c r="I37" s="117">
        <v>361</v>
      </c>
      <c r="J37" s="117">
        <v>8</v>
      </c>
      <c r="K37" s="117">
        <v>0</v>
      </c>
      <c r="L37" s="117">
        <v>1</v>
      </c>
      <c r="M37" s="117">
        <v>0</v>
      </c>
      <c r="N37" s="117">
        <v>1</v>
      </c>
      <c r="O37" s="117">
        <v>0</v>
      </c>
      <c r="P37" s="154"/>
      <c r="Q37" s="154"/>
      <c r="R37" s="154"/>
      <c r="S37" s="150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0</v>
      </c>
      <c r="E38" s="117">
        <v>0</v>
      </c>
      <c r="F38" s="117">
        <v>9</v>
      </c>
      <c r="G38" s="117">
        <v>0</v>
      </c>
      <c r="H38" s="117">
        <v>10</v>
      </c>
      <c r="I38" s="117">
        <v>129</v>
      </c>
      <c r="J38" s="117">
        <v>1</v>
      </c>
      <c r="K38" s="117">
        <v>0</v>
      </c>
      <c r="L38" s="117">
        <v>1</v>
      </c>
      <c r="M38" s="117">
        <v>0</v>
      </c>
      <c r="N38" s="117">
        <v>0</v>
      </c>
      <c r="O38" s="117">
        <v>0</v>
      </c>
      <c r="P38" s="154"/>
      <c r="Q38" s="154"/>
      <c r="R38" s="154"/>
      <c r="S38" s="150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0</v>
      </c>
      <c r="E39" s="117">
        <v>0</v>
      </c>
      <c r="F39" s="117">
        <v>9</v>
      </c>
      <c r="G39" s="117">
        <v>1</v>
      </c>
      <c r="H39" s="117">
        <v>22</v>
      </c>
      <c r="I39" s="117">
        <v>234</v>
      </c>
      <c r="J39" s="117">
        <v>3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54"/>
      <c r="Q39" s="154"/>
      <c r="R39" s="154"/>
      <c r="S39" s="150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</v>
      </c>
      <c r="G40" s="117">
        <v>1</v>
      </c>
      <c r="H40" s="117">
        <v>2</v>
      </c>
      <c r="I40" s="117">
        <v>65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Q40" s="154"/>
      <c r="R40" s="154"/>
      <c r="S40" s="150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6</v>
      </c>
      <c r="G41" s="117">
        <v>1</v>
      </c>
      <c r="H41" s="117">
        <v>17</v>
      </c>
      <c r="I41" s="117">
        <v>159</v>
      </c>
      <c r="J41" s="117">
        <v>0</v>
      </c>
      <c r="K41" s="117">
        <v>0</v>
      </c>
      <c r="L41" s="117">
        <v>0</v>
      </c>
      <c r="M41" s="117">
        <v>0</v>
      </c>
      <c r="N41" s="117">
        <v>1</v>
      </c>
      <c r="O41" s="117">
        <v>0</v>
      </c>
      <c r="P41" s="154"/>
      <c r="Q41" s="154"/>
      <c r="R41" s="154"/>
      <c r="S41" s="150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1</v>
      </c>
      <c r="H42" s="117">
        <v>8</v>
      </c>
      <c r="I42" s="117">
        <v>161</v>
      </c>
      <c r="J42" s="117">
        <v>0</v>
      </c>
      <c r="K42" s="117">
        <v>0</v>
      </c>
      <c r="L42" s="117">
        <v>1</v>
      </c>
      <c r="M42" s="117">
        <v>0</v>
      </c>
      <c r="N42" s="117">
        <v>1</v>
      </c>
      <c r="O42" s="117">
        <v>0</v>
      </c>
      <c r="P42" s="154"/>
      <c r="Q42" s="154"/>
      <c r="R42" s="154"/>
      <c r="S42" s="150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3</v>
      </c>
      <c r="G43" s="117">
        <v>0</v>
      </c>
      <c r="H43" s="117">
        <v>7</v>
      </c>
      <c r="I43" s="117">
        <v>176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Q43" s="154"/>
      <c r="R43" s="154"/>
      <c r="S43" s="150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1</v>
      </c>
      <c r="H44" s="117">
        <v>3</v>
      </c>
      <c r="I44" s="117">
        <v>89</v>
      </c>
      <c r="J44" s="117">
        <v>2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Q44" s="154"/>
      <c r="R44" s="154"/>
      <c r="S44" s="150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4</v>
      </c>
      <c r="I45" s="117">
        <v>143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Q45" s="154"/>
      <c r="R45" s="154"/>
      <c r="S45" s="150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0</v>
      </c>
      <c r="E46" s="117">
        <v>0</v>
      </c>
      <c r="F46" s="117">
        <v>1</v>
      </c>
      <c r="G46" s="117">
        <v>0</v>
      </c>
      <c r="H46" s="117">
        <v>1</v>
      </c>
      <c r="I46" s="117">
        <v>117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4"/>
      <c r="Q46" s="154"/>
      <c r="R46" s="154"/>
      <c r="S46" s="150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0</v>
      </c>
      <c r="E47" s="117">
        <v>0</v>
      </c>
      <c r="F47" s="117">
        <v>2</v>
      </c>
      <c r="G47" s="117">
        <v>0</v>
      </c>
      <c r="H47" s="117">
        <v>10</v>
      </c>
      <c r="I47" s="117">
        <v>166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Q47" s="154"/>
      <c r="R47" s="154"/>
      <c r="S47" s="150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3</v>
      </c>
      <c r="G48" s="117">
        <v>0</v>
      </c>
      <c r="H48" s="117">
        <v>0</v>
      </c>
      <c r="I48" s="117">
        <v>26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Q48" s="154"/>
      <c r="R48" s="154"/>
      <c r="S48" s="150"/>
      <c r="T48" s="43"/>
      <c r="U48" s="38"/>
    </row>
    <row r="49" spans="1:21" s="24" customFormat="1">
      <c r="A49" s="95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>
        <v>1</v>
      </c>
      <c r="I49" s="117">
        <v>74</v>
      </c>
      <c r="J49" s="117">
        <v>1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Q49" s="154"/>
      <c r="R49" s="154"/>
      <c r="S49" s="150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</v>
      </c>
      <c r="I50" s="117">
        <v>7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Q50" s="154"/>
      <c r="R50" s="154"/>
      <c r="S50" s="150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</v>
      </c>
      <c r="G51" s="117">
        <v>1</v>
      </c>
      <c r="H51" s="117">
        <v>2</v>
      </c>
      <c r="I51" s="117">
        <v>85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Q51" s="154"/>
      <c r="R51" s="154"/>
      <c r="S51" s="150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0</v>
      </c>
      <c r="E52" s="117">
        <v>0</v>
      </c>
      <c r="F52" s="117">
        <v>2</v>
      </c>
      <c r="G52" s="117">
        <v>14</v>
      </c>
      <c r="H52" s="117">
        <v>12</v>
      </c>
      <c r="I52" s="117">
        <v>100</v>
      </c>
      <c r="J52" s="117">
        <v>1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4"/>
      <c r="Q52" s="154"/>
      <c r="R52" s="154"/>
      <c r="S52" s="150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1</v>
      </c>
      <c r="H53" s="117">
        <v>3</v>
      </c>
      <c r="I53" s="117">
        <v>23</v>
      </c>
      <c r="J53" s="117">
        <v>3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Q53" s="154"/>
      <c r="R53" s="154"/>
      <c r="S53" s="150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2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154"/>
      <c r="R54" s="154"/>
      <c r="S54" s="150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54"/>
      <c r="R55" s="154"/>
      <c r="S55" s="150"/>
      <c r="T55" s="43"/>
      <c r="U55" s="38"/>
    </row>
    <row r="56" spans="1:21" s="22" customFormat="1">
      <c r="A56" s="109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0"/>
      <c r="T56" s="43"/>
      <c r="U56" s="38"/>
    </row>
    <row r="57" spans="1:21" s="22" customFormat="1">
      <c r="A57" s="109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0"/>
      <c r="T57" s="43"/>
      <c r="U57" s="38"/>
    </row>
    <row r="58" spans="1:21" s="22" customFormat="1" ht="16.5" customHeight="1">
      <c r="A58" s="203" t="s">
        <v>399</v>
      </c>
      <c r="B58" s="180" t="s">
        <v>75</v>
      </c>
      <c r="C58" s="181"/>
      <c r="D58" s="180" t="s">
        <v>76</v>
      </c>
      <c r="E58" s="181"/>
      <c r="F58" s="180" t="s">
        <v>77</v>
      </c>
      <c r="G58" s="181"/>
      <c r="H58" s="180" t="s">
        <v>78</v>
      </c>
      <c r="I58" s="181"/>
      <c r="J58" s="180" t="s">
        <v>79</v>
      </c>
      <c r="K58" s="181"/>
      <c r="L58" s="180" t="s">
        <v>80</v>
      </c>
      <c r="M58" s="181"/>
      <c r="N58" s="180" t="s">
        <v>305</v>
      </c>
      <c r="O58" s="181"/>
      <c r="P58" s="154"/>
      <c r="Q58" s="154"/>
      <c r="R58" s="154"/>
      <c r="S58" s="150"/>
      <c r="T58" s="43"/>
      <c r="U58" s="38"/>
    </row>
    <row r="59" spans="1:21" s="22" customFormat="1">
      <c r="A59" s="204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54"/>
      <c r="S59" s="150"/>
      <c r="T59" s="43"/>
      <c r="U59" s="38"/>
    </row>
    <row r="60" spans="1:21" s="24" customFormat="1" ht="16.5" customHeight="1">
      <c r="A60" s="95" t="s">
        <v>222</v>
      </c>
      <c r="B60" s="115">
        <v>1645</v>
      </c>
      <c r="C60" s="115">
        <v>1760</v>
      </c>
      <c r="D60" s="115">
        <v>16</v>
      </c>
      <c r="E60" s="115">
        <v>1</v>
      </c>
      <c r="F60" s="115">
        <v>483</v>
      </c>
      <c r="G60" s="115">
        <v>695</v>
      </c>
      <c r="H60" s="115">
        <v>2</v>
      </c>
      <c r="I60" s="115">
        <v>15</v>
      </c>
      <c r="J60" s="115">
        <v>5</v>
      </c>
      <c r="K60" s="115">
        <v>0</v>
      </c>
      <c r="L60" s="115">
        <v>1238</v>
      </c>
      <c r="M60" s="115">
        <v>1623</v>
      </c>
      <c r="N60" s="115">
        <v>2</v>
      </c>
      <c r="O60" s="115">
        <v>0</v>
      </c>
      <c r="P60" s="154"/>
      <c r="Q60" s="154"/>
      <c r="R60" s="154"/>
      <c r="S60" s="150"/>
      <c r="T60" s="43"/>
      <c r="U60" s="38"/>
    </row>
    <row r="61" spans="1:21" s="24" customFormat="1">
      <c r="A61" s="95" t="s">
        <v>277</v>
      </c>
      <c r="B61" s="117">
        <v>323</v>
      </c>
      <c r="C61" s="117">
        <v>384</v>
      </c>
      <c r="D61" s="117">
        <v>4</v>
      </c>
      <c r="E61" s="117">
        <v>0</v>
      </c>
      <c r="F61" s="117">
        <v>124</v>
      </c>
      <c r="G61" s="117">
        <v>186</v>
      </c>
      <c r="H61" s="117">
        <v>0</v>
      </c>
      <c r="I61" s="117">
        <v>2</v>
      </c>
      <c r="J61" s="117">
        <v>1</v>
      </c>
      <c r="K61" s="117">
        <v>0</v>
      </c>
      <c r="L61" s="117">
        <v>284</v>
      </c>
      <c r="M61" s="117">
        <v>328</v>
      </c>
      <c r="N61" s="117">
        <v>0</v>
      </c>
      <c r="O61" s="117">
        <v>0</v>
      </c>
      <c r="P61" s="154"/>
      <c r="Q61" s="154"/>
      <c r="R61" s="154"/>
      <c r="S61" s="150"/>
      <c r="T61" s="43"/>
      <c r="U61" s="38"/>
    </row>
    <row r="62" spans="1:21" s="24" customFormat="1">
      <c r="A62" s="95" t="s">
        <v>224</v>
      </c>
      <c r="B62" s="117">
        <v>488</v>
      </c>
      <c r="C62" s="117">
        <v>627</v>
      </c>
      <c r="D62" s="117">
        <v>5</v>
      </c>
      <c r="E62" s="117">
        <v>1</v>
      </c>
      <c r="F62" s="117">
        <v>116</v>
      </c>
      <c r="G62" s="117">
        <v>203</v>
      </c>
      <c r="H62" s="117">
        <v>0</v>
      </c>
      <c r="I62" s="117">
        <v>0</v>
      </c>
      <c r="J62" s="117">
        <v>2</v>
      </c>
      <c r="K62" s="117">
        <v>0</v>
      </c>
      <c r="L62" s="117">
        <v>305</v>
      </c>
      <c r="M62" s="117">
        <v>302</v>
      </c>
      <c r="N62" s="117">
        <v>1</v>
      </c>
      <c r="O62" s="117">
        <v>0</v>
      </c>
      <c r="P62" s="154"/>
      <c r="Q62" s="154"/>
      <c r="R62" s="154"/>
      <c r="S62" s="150"/>
      <c r="T62" s="43"/>
      <c r="U62" s="38"/>
    </row>
    <row r="63" spans="1:21" s="24" customFormat="1">
      <c r="A63" s="95" t="s">
        <v>288</v>
      </c>
      <c r="B63" s="117">
        <v>135</v>
      </c>
      <c r="C63" s="117">
        <v>156</v>
      </c>
      <c r="D63" s="117">
        <v>1</v>
      </c>
      <c r="E63" s="117">
        <v>0</v>
      </c>
      <c r="F63" s="117">
        <v>36</v>
      </c>
      <c r="G63" s="117">
        <v>61</v>
      </c>
      <c r="H63" s="117">
        <v>0</v>
      </c>
      <c r="I63" s="117">
        <v>2</v>
      </c>
      <c r="J63" s="117">
        <v>2</v>
      </c>
      <c r="K63" s="117">
        <v>0</v>
      </c>
      <c r="L63" s="117">
        <v>115</v>
      </c>
      <c r="M63" s="117">
        <v>193</v>
      </c>
      <c r="N63" s="117">
        <v>0</v>
      </c>
      <c r="O63" s="117">
        <v>0</v>
      </c>
      <c r="P63" s="154"/>
      <c r="Q63" s="154"/>
      <c r="R63" s="154"/>
      <c r="S63" s="150"/>
      <c r="T63" s="43"/>
      <c r="U63" s="38"/>
    </row>
    <row r="64" spans="1:21" s="24" customFormat="1">
      <c r="A64" s="95" t="s">
        <v>225</v>
      </c>
      <c r="B64" s="117">
        <v>184</v>
      </c>
      <c r="C64" s="117">
        <v>160</v>
      </c>
      <c r="D64" s="117">
        <v>0</v>
      </c>
      <c r="E64" s="117">
        <v>0</v>
      </c>
      <c r="F64" s="117">
        <v>55</v>
      </c>
      <c r="G64" s="117">
        <v>67</v>
      </c>
      <c r="H64" s="117">
        <v>0</v>
      </c>
      <c r="I64" s="117">
        <v>2</v>
      </c>
      <c r="J64" s="117">
        <v>0</v>
      </c>
      <c r="K64" s="117">
        <v>0</v>
      </c>
      <c r="L64" s="117">
        <v>167</v>
      </c>
      <c r="M64" s="117">
        <v>211</v>
      </c>
      <c r="N64" s="117">
        <v>1</v>
      </c>
      <c r="O64" s="117">
        <v>0</v>
      </c>
      <c r="P64" s="154"/>
      <c r="Q64" s="154"/>
      <c r="R64" s="154"/>
      <c r="S64" s="150"/>
      <c r="T64" s="43"/>
      <c r="U64" s="38"/>
    </row>
    <row r="65" spans="1:21" s="24" customFormat="1">
      <c r="A65" s="95" t="s">
        <v>226</v>
      </c>
      <c r="B65" s="117">
        <v>96</v>
      </c>
      <c r="C65" s="117">
        <v>83</v>
      </c>
      <c r="D65" s="117">
        <v>0</v>
      </c>
      <c r="E65" s="117">
        <v>0</v>
      </c>
      <c r="F65" s="117">
        <v>26</v>
      </c>
      <c r="G65" s="117">
        <v>26</v>
      </c>
      <c r="H65" s="117">
        <v>0</v>
      </c>
      <c r="I65" s="117">
        <v>2</v>
      </c>
      <c r="J65" s="117">
        <v>0</v>
      </c>
      <c r="K65" s="117">
        <v>0</v>
      </c>
      <c r="L65" s="117">
        <v>64</v>
      </c>
      <c r="M65" s="117">
        <v>72</v>
      </c>
      <c r="N65" s="117">
        <v>0</v>
      </c>
      <c r="O65" s="117">
        <v>0</v>
      </c>
      <c r="P65" s="154"/>
      <c r="Q65" s="154"/>
      <c r="R65" s="154"/>
      <c r="S65" s="150"/>
      <c r="T65" s="43"/>
      <c r="U65" s="38"/>
    </row>
    <row r="66" spans="1:21" s="24" customFormat="1">
      <c r="A66" s="95" t="s">
        <v>227</v>
      </c>
      <c r="B66" s="117">
        <v>186</v>
      </c>
      <c r="C66" s="117">
        <v>125</v>
      </c>
      <c r="D66" s="117">
        <v>0</v>
      </c>
      <c r="E66" s="117">
        <v>0</v>
      </c>
      <c r="F66" s="117">
        <v>48</v>
      </c>
      <c r="G66" s="117">
        <v>55</v>
      </c>
      <c r="H66" s="117">
        <v>1</v>
      </c>
      <c r="I66" s="117">
        <v>2</v>
      </c>
      <c r="J66" s="117">
        <v>0</v>
      </c>
      <c r="K66" s="117">
        <v>0</v>
      </c>
      <c r="L66" s="117">
        <v>91</v>
      </c>
      <c r="M66" s="117">
        <v>134</v>
      </c>
      <c r="N66" s="117">
        <v>0</v>
      </c>
      <c r="O66" s="117">
        <v>0</v>
      </c>
      <c r="P66" s="154"/>
      <c r="Q66" s="154"/>
      <c r="R66" s="154"/>
      <c r="S66" s="150"/>
      <c r="T66" s="43"/>
      <c r="U66" s="38"/>
    </row>
    <row r="67" spans="1:21" s="24" customFormat="1">
      <c r="A67" s="95" t="s">
        <v>228</v>
      </c>
      <c r="B67" s="117">
        <v>23</v>
      </c>
      <c r="C67" s="117">
        <v>14</v>
      </c>
      <c r="D67" s="117">
        <v>0</v>
      </c>
      <c r="E67" s="117">
        <v>0</v>
      </c>
      <c r="F67" s="117">
        <v>6</v>
      </c>
      <c r="G67" s="117">
        <v>3</v>
      </c>
      <c r="H67" s="117">
        <v>0</v>
      </c>
      <c r="I67" s="117">
        <v>2</v>
      </c>
      <c r="J67" s="117">
        <v>0</v>
      </c>
      <c r="K67" s="117">
        <v>0</v>
      </c>
      <c r="L67" s="117">
        <v>12</v>
      </c>
      <c r="M67" s="117">
        <v>12</v>
      </c>
      <c r="N67" s="117">
        <v>0</v>
      </c>
      <c r="O67" s="117">
        <v>0</v>
      </c>
      <c r="P67" s="154"/>
      <c r="Q67" s="154"/>
      <c r="R67" s="154"/>
      <c r="S67" s="150"/>
      <c r="T67" s="43"/>
      <c r="U67" s="38"/>
    </row>
    <row r="68" spans="1:21" s="24" customFormat="1">
      <c r="A68" s="95" t="s">
        <v>229</v>
      </c>
      <c r="B68" s="117">
        <v>24</v>
      </c>
      <c r="C68" s="117">
        <v>33</v>
      </c>
      <c r="D68" s="117">
        <v>2</v>
      </c>
      <c r="E68" s="117">
        <v>0</v>
      </c>
      <c r="F68" s="117">
        <v>24</v>
      </c>
      <c r="G68" s="117">
        <v>19</v>
      </c>
      <c r="H68" s="117">
        <v>0</v>
      </c>
      <c r="I68" s="117">
        <v>0</v>
      </c>
      <c r="J68" s="117">
        <v>0</v>
      </c>
      <c r="K68" s="117">
        <v>0</v>
      </c>
      <c r="L68" s="117">
        <v>44</v>
      </c>
      <c r="M68" s="117">
        <v>66</v>
      </c>
      <c r="N68" s="117">
        <v>0</v>
      </c>
      <c r="O68" s="117">
        <v>0</v>
      </c>
      <c r="P68" s="154"/>
      <c r="Q68" s="154"/>
      <c r="R68" s="154"/>
      <c r="S68" s="150"/>
      <c r="T68" s="43"/>
      <c r="U68" s="38"/>
    </row>
    <row r="69" spans="1:21" s="24" customFormat="1">
      <c r="A69" s="95" t="s">
        <v>230</v>
      </c>
      <c r="B69" s="117">
        <v>12</v>
      </c>
      <c r="C69" s="117">
        <v>15</v>
      </c>
      <c r="D69" s="117">
        <v>0</v>
      </c>
      <c r="E69" s="117">
        <v>0</v>
      </c>
      <c r="F69" s="117">
        <v>2</v>
      </c>
      <c r="G69" s="117">
        <v>4</v>
      </c>
      <c r="H69" s="117">
        <v>0</v>
      </c>
      <c r="I69" s="117">
        <v>0</v>
      </c>
      <c r="J69" s="117">
        <v>0</v>
      </c>
      <c r="K69" s="117">
        <v>0</v>
      </c>
      <c r="L69" s="117">
        <v>13</v>
      </c>
      <c r="M69" s="117">
        <v>28</v>
      </c>
      <c r="N69" s="117">
        <v>0</v>
      </c>
      <c r="O69" s="117">
        <v>0</v>
      </c>
      <c r="P69" s="154"/>
      <c r="Q69" s="154"/>
      <c r="R69" s="154"/>
      <c r="S69" s="150"/>
      <c r="T69" s="43"/>
      <c r="U69" s="38"/>
    </row>
    <row r="70" spans="1:21" s="24" customFormat="1" ht="16.5" customHeight="1">
      <c r="A70" s="95" t="s">
        <v>231</v>
      </c>
      <c r="B70" s="117">
        <v>18</v>
      </c>
      <c r="C70" s="117">
        <v>29</v>
      </c>
      <c r="D70" s="117">
        <v>0</v>
      </c>
      <c r="E70" s="117">
        <v>0</v>
      </c>
      <c r="F70" s="117">
        <v>5</v>
      </c>
      <c r="G70" s="117">
        <v>10</v>
      </c>
      <c r="H70" s="117">
        <v>0</v>
      </c>
      <c r="I70" s="117">
        <v>0</v>
      </c>
      <c r="J70" s="117">
        <v>0</v>
      </c>
      <c r="K70" s="117">
        <v>0</v>
      </c>
      <c r="L70" s="117">
        <v>26</v>
      </c>
      <c r="M70" s="117">
        <v>42</v>
      </c>
      <c r="N70" s="117">
        <v>0</v>
      </c>
      <c r="O70" s="117">
        <v>0</v>
      </c>
      <c r="P70" s="154"/>
      <c r="Q70" s="154"/>
      <c r="R70" s="154"/>
      <c r="S70" s="150"/>
      <c r="T70" s="43"/>
      <c r="U70" s="38"/>
    </row>
    <row r="71" spans="1:21" s="24" customFormat="1">
      <c r="A71" s="95" t="s">
        <v>232</v>
      </c>
      <c r="B71" s="117">
        <v>14</v>
      </c>
      <c r="C71" s="117">
        <v>3</v>
      </c>
      <c r="D71" s="117">
        <v>0</v>
      </c>
      <c r="E71" s="117">
        <v>0</v>
      </c>
      <c r="F71" s="117">
        <v>2</v>
      </c>
      <c r="G71" s="117">
        <v>1</v>
      </c>
      <c r="H71" s="117">
        <v>0</v>
      </c>
      <c r="I71" s="117">
        <v>0</v>
      </c>
      <c r="J71" s="117">
        <v>0</v>
      </c>
      <c r="K71" s="117">
        <v>0</v>
      </c>
      <c r="L71" s="117">
        <v>8</v>
      </c>
      <c r="M71" s="117">
        <v>23</v>
      </c>
      <c r="N71" s="117">
        <v>0</v>
      </c>
      <c r="O71" s="117">
        <v>0</v>
      </c>
      <c r="P71" s="154"/>
      <c r="Q71" s="154"/>
      <c r="R71" s="154"/>
      <c r="S71" s="150"/>
      <c r="T71" s="43"/>
      <c r="U71" s="38"/>
    </row>
    <row r="72" spans="1:21" s="24" customFormat="1">
      <c r="A72" s="95" t="s">
        <v>233</v>
      </c>
      <c r="B72" s="117">
        <v>7</v>
      </c>
      <c r="C72" s="117">
        <v>11</v>
      </c>
      <c r="D72" s="117">
        <v>1</v>
      </c>
      <c r="E72" s="117">
        <v>0</v>
      </c>
      <c r="F72" s="117">
        <v>5</v>
      </c>
      <c r="G72" s="117">
        <v>3</v>
      </c>
      <c r="H72" s="117">
        <v>0</v>
      </c>
      <c r="I72" s="117">
        <v>2</v>
      </c>
      <c r="J72" s="117">
        <v>0</v>
      </c>
      <c r="K72" s="117">
        <v>0</v>
      </c>
      <c r="L72" s="117">
        <v>11</v>
      </c>
      <c r="M72" s="117">
        <v>30</v>
      </c>
      <c r="N72" s="117">
        <v>0</v>
      </c>
      <c r="O72" s="117">
        <v>0</v>
      </c>
      <c r="P72" s="154"/>
      <c r="Q72" s="154"/>
      <c r="R72" s="154"/>
      <c r="S72" s="150"/>
      <c r="T72" s="43"/>
      <c r="U72" s="38"/>
    </row>
    <row r="73" spans="1:21" s="24" customFormat="1">
      <c r="A73" s="95" t="s">
        <v>234</v>
      </c>
      <c r="B73" s="117">
        <v>2</v>
      </c>
      <c r="C73" s="117">
        <v>7</v>
      </c>
      <c r="D73" s="117">
        <v>0</v>
      </c>
      <c r="E73" s="117">
        <v>0</v>
      </c>
      <c r="F73" s="117">
        <v>1</v>
      </c>
      <c r="G73" s="117">
        <v>1</v>
      </c>
      <c r="H73" s="117">
        <v>0</v>
      </c>
      <c r="I73" s="117">
        <v>0</v>
      </c>
      <c r="J73" s="117">
        <v>0</v>
      </c>
      <c r="K73" s="117">
        <v>0</v>
      </c>
      <c r="L73" s="117">
        <v>7</v>
      </c>
      <c r="M73" s="117">
        <v>15</v>
      </c>
      <c r="N73" s="117">
        <v>0</v>
      </c>
      <c r="O73" s="117">
        <v>0</v>
      </c>
      <c r="P73" s="154"/>
      <c r="Q73" s="154"/>
      <c r="R73" s="154"/>
      <c r="S73" s="150"/>
      <c r="T73" s="43"/>
      <c r="U73" s="38"/>
    </row>
    <row r="74" spans="1:21" s="24" customFormat="1">
      <c r="A74" s="95" t="s">
        <v>235</v>
      </c>
      <c r="B74" s="117">
        <v>18</v>
      </c>
      <c r="C74" s="117">
        <v>19</v>
      </c>
      <c r="D74" s="117">
        <v>0</v>
      </c>
      <c r="E74" s="117">
        <v>0</v>
      </c>
      <c r="F74" s="117">
        <v>5</v>
      </c>
      <c r="G74" s="117">
        <v>2</v>
      </c>
      <c r="H74" s="117">
        <v>1</v>
      </c>
      <c r="I74" s="117">
        <v>0</v>
      </c>
      <c r="J74" s="117">
        <v>0</v>
      </c>
      <c r="K74" s="117">
        <v>0</v>
      </c>
      <c r="L74" s="117">
        <v>14</v>
      </c>
      <c r="M74" s="117">
        <v>42</v>
      </c>
      <c r="N74" s="117">
        <v>0</v>
      </c>
      <c r="O74" s="117">
        <v>0</v>
      </c>
      <c r="P74" s="154"/>
      <c r="Q74" s="154"/>
      <c r="R74" s="154"/>
      <c r="S74" s="150"/>
      <c r="T74" s="43"/>
      <c r="U74" s="38"/>
    </row>
    <row r="75" spans="1:21" s="24" customFormat="1">
      <c r="A75" s="95" t="s">
        <v>236</v>
      </c>
      <c r="B75" s="117">
        <v>20</v>
      </c>
      <c r="C75" s="117">
        <v>6</v>
      </c>
      <c r="D75" s="117">
        <v>0</v>
      </c>
      <c r="E75" s="117">
        <v>0</v>
      </c>
      <c r="F75" s="117">
        <v>2</v>
      </c>
      <c r="G75" s="117">
        <v>3</v>
      </c>
      <c r="H75" s="117">
        <v>0</v>
      </c>
      <c r="I75" s="117">
        <v>0</v>
      </c>
      <c r="J75" s="117">
        <v>0</v>
      </c>
      <c r="K75" s="117">
        <v>0</v>
      </c>
      <c r="L75" s="117">
        <v>2</v>
      </c>
      <c r="M75" s="117">
        <v>10</v>
      </c>
      <c r="N75" s="117">
        <v>0</v>
      </c>
      <c r="O75" s="117">
        <v>0</v>
      </c>
      <c r="P75" s="154"/>
      <c r="Q75" s="154"/>
      <c r="R75" s="154"/>
      <c r="S75" s="150"/>
      <c r="T75" s="43"/>
      <c r="U75" s="38"/>
    </row>
    <row r="76" spans="1:21" s="24" customFormat="1">
      <c r="A76" s="95" t="s">
        <v>237</v>
      </c>
      <c r="B76" s="117">
        <v>23</v>
      </c>
      <c r="C76" s="117">
        <v>11</v>
      </c>
      <c r="D76" s="117">
        <v>0</v>
      </c>
      <c r="E76" s="117">
        <v>0</v>
      </c>
      <c r="F76" s="117">
        <v>5</v>
      </c>
      <c r="G76" s="117">
        <v>6</v>
      </c>
      <c r="H76" s="117">
        <v>0</v>
      </c>
      <c r="I76" s="117">
        <v>0</v>
      </c>
      <c r="J76" s="117">
        <v>0</v>
      </c>
      <c r="K76" s="117">
        <v>0</v>
      </c>
      <c r="L76" s="117">
        <v>10</v>
      </c>
      <c r="M76" s="117">
        <v>20</v>
      </c>
      <c r="N76" s="117">
        <v>0</v>
      </c>
      <c r="O76" s="117">
        <v>0</v>
      </c>
      <c r="P76" s="154"/>
      <c r="Q76" s="154"/>
      <c r="R76" s="154"/>
      <c r="S76" s="150"/>
      <c r="T76" s="43"/>
      <c r="U76" s="38"/>
    </row>
    <row r="77" spans="1:21" s="24" customFormat="1">
      <c r="A77" s="95" t="s">
        <v>238</v>
      </c>
      <c r="B77" s="117">
        <v>2</v>
      </c>
      <c r="C77" s="117">
        <v>2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2</v>
      </c>
      <c r="M77" s="117">
        <v>2</v>
      </c>
      <c r="N77" s="117">
        <v>0</v>
      </c>
      <c r="O77" s="117">
        <v>0</v>
      </c>
      <c r="P77" s="154"/>
      <c r="Q77" s="154"/>
      <c r="R77" s="154"/>
      <c r="S77" s="150"/>
      <c r="T77" s="43"/>
      <c r="U77" s="38"/>
    </row>
    <row r="78" spans="1:21" s="24" customFormat="1">
      <c r="A78" s="95" t="s">
        <v>239</v>
      </c>
      <c r="B78" s="117">
        <v>21</v>
      </c>
      <c r="C78" s="117">
        <v>14</v>
      </c>
      <c r="D78" s="117">
        <v>1</v>
      </c>
      <c r="E78" s="117">
        <v>0</v>
      </c>
      <c r="F78" s="117">
        <v>7</v>
      </c>
      <c r="G78" s="117">
        <v>8</v>
      </c>
      <c r="H78" s="117">
        <v>0</v>
      </c>
      <c r="I78" s="117">
        <v>1</v>
      </c>
      <c r="J78" s="117">
        <v>0</v>
      </c>
      <c r="K78" s="117">
        <v>0</v>
      </c>
      <c r="L78" s="117">
        <v>16</v>
      </c>
      <c r="M78" s="117">
        <v>31</v>
      </c>
      <c r="N78" s="117">
        <v>0</v>
      </c>
      <c r="O78" s="117">
        <v>0</v>
      </c>
      <c r="P78" s="154"/>
      <c r="Q78" s="154"/>
      <c r="R78" s="154"/>
      <c r="S78" s="150"/>
      <c r="T78" s="43"/>
      <c r="U78" s="38"/>
    </row>
    <row r="79" spans="1:21" s="24" customFormat="1">
      <c r="A79" s="95" t="s">
        <v>240</v>
      </c>
      <c r="B79" s="117">
        <v>43</v>
      </c>
      <c r="C79" s="117">
        <v>48</v>
      </c>
      <c r="D79" s="117">
        <v>2</v>
      </c>
      <c r="E79" s="117">
        <v>0</v>
      </c>
      <c r="F79" s="117">
        <v>13</v>
      </c>
      <c r="G79" s="117">
        <v>31</v>
      </c>
      <c r="H79" s="117">
        <v>0</v>
      </c>
      <c r="I79" s="117">
        <v>0</v>
      </c>
      <c r="J79" s="117">
        <v>0</v>
      </c>
      <c r="K79" s="117">
        <v>0</v>
      </c>
      <c r="L79" s="117">
        <v>42</v>
      </c>
      <c r="M79" s="117">
        <v>47</v>
      </c>
      <c r="N79" s="117">
        <v>0</v>
      </c>
      <c r="O79" s="117">
        <v>0</v>
      </c>
      <c r="P79" s="154"/>
      <c r="Q79" s="154"/>
      <c r="R79" s="154"/>
      <c r="S79" s="150"/>
      <c r="T79" s="43"/>
      <c r="U79" s="38"/>
    </row>
    <row r="80" spans="1:21" s="24" customFormat="1">
      <c r="A80" s="95" t="s">
        <v>241</v>
      </c>
      <c r="B80" s="117">
        <v>6</v>
      </c>
      <c r="C80" s="117">
        <v>11</v>
      </c>
      <c r="D80" s="117">
        <v>0</v>
      </c>
      <c r="E80" s="117">
        <v>0</v>
      </c>
      <c r="F80" s="117">
        <v>1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3</v>
      </c>
      <c r="M80" s="117">
        <v>12</v>
      </c>
      <c r="N80" s="117">
        <v>0</v>
      </c>
      <c r="O80" s="117">
        <v>0</v>
      </c>
      <c r="P80" s="154"/>
      <c r="Q80" s="154"/>
      <c r="R80" s="154"/>
      <c r="S80" s="150"/>
      <c r="T80" s="43"/>
      <c r="U80" s="38"/>
    </row>
    <row r="81" spans="1:21" s="24" customFormat="1">
      <c r="A81" s="95" t="s">
        <v>242</v>
      </c>
      <c r="B81" s="117">
        <v>0</v>
      </c>
      <c r="C81" s="117">
        <v>2</v>
      </c>
      <c r="D81" s="117">
        <v>0</v>
      </c>
      <c r="E81" s="117">
        <v>0</v>
      </c>
      <c r="F81" s="117">
        <v>0</v>
      </c>
      <c r="G81" s="117">
        <v>1</v>
      </c>
      <c r="H81" s="117">
        <v>0</v>
      </c>
      <c r="I81" s="117">
        <v>0</v>
      </c>
      <c r="J81" s="117">
        <v>0</v>
      </c>
      <c r="K81" s="117">
        <v>0</v>
      </c>
      <c r="L81" s="117">
        <v>1</v>
      </c>
      <c r="M81" s="117">
        <v>3</v>
      </c>
      <c r="N81" s="117">
        <v>0</v>
      </c>
      <c r="O81" s="117">
        <v>0</v>
      </c>
      <c r="P81" s="154"/>
      <c r="Q81" s="154"/>
      <c r="R81" s="154"/>
      <c r="S81" s="150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1</v>
      </c>
      <c r="M82" s="117">
        <v>0</v>
      </c>
      <c r="N82" s="117">
        <v>0</v>
      </c>
      <c r="O82" s="117">
        <v>0</v>
      </c>
      <c r="P82" s="154"/>
      <c r="Q82" s="154"/>
      <c r="R82" s="154"/>
      <c r="S82" s="150"/>
      <c r="T82" s="43"/>
      <c r="U82" s="38"/>
    </row>
    <row r="83" spans="1:21" s="22" customFormat="1">
      <c r="A83" s="109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0"/>
      <c r="T83" s="43"/>
      <c r="U83" s="38"/>
    </row>
    <row r="84" spans="1:21" s="22" customFormat="1">
      <c r="A84" s="109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0"/>
      <c r="T84" s="43"/>
      <c r="U84" s="38"/>
    </row>
    <row r="85" spans="1:21" s="22" customFormat="1" ht="16.5" customHeight="1">
      <c r="A85" s="203" t="s">
        <v>399</v>
      </c>
      <c r="B85" s="180" t="s">
        <v>81</v>
      </c>
      <c r="C85" s="181"/>
      <c r="D85" s="180" t="s">
        <v>82</v>
      </c>
      <c r="E85" s="181"/>
      <c r="F85" s="180" t="s">
        <v>83</v>
      </c>
      <c r="G85" s="181"/>
      <c r="H85" s="180" t="s">
        <v>84</v>
      </c>
      <c r="I85" s="181"/>
      <c r="J85" s="180" t="s">
        <v>86</v>
      </c>
      <c r="K85" s="181"/>
      <c r="L85" s="180" t="s">
        <v>87</v>
      </c>
      <c r="M85" s="181"/>
      <c r="N85" s="180" t="s">
        <v>88</v>
      </c>
      <c r="O85" s="181"/>
      <c r="P85" s="154"/>
      <c r="Q85" s="154"/>
      <c r="R85" s="154"/>
      <c r="S85" s="150"/>
      <c r="T85" s="43"/>
      <c r="U85" s="38"/>
    </row>
    <row r="86" spans="1:21" s="22" customFormat="1">
      <c r="A86" s="204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54"/>
      <c r="S86" s="150"/>
      <c r="T86" s="43"/>
      <c r="U86" s="38"/>
    </row>
    <row r="87" spans="1:21" s="24" customFormat="1" ht="16.5" customHeight="1">
      <c r="A87" s="95" t="s">
        <v>222</v>
      </c>
      <c r="B87" s="115">
        <v>1</v>
      </c>
      <c r="C87" s="115">
        <v>15</v>
      </c>
      <c r="D87" s="115">
        <v>55</v>
      </c>
      <c r="E87" s="115">
        <v>9</v>
      </c>
      <c r="F87" s="115">
        <v>38</v>
      </c>
      <c r="G87" s="115">
        <v>2</v>
      </c>
      <c r="H87" s="115">
        <v>376</v>
      </c>
      <c r="I87" s="115">
        <v>2724</v>
      </c>
      <c r="J87" s="115">
        <v>287</v>
      </c>
      <c r="K87" s="115">
        <v>218</v>
      </c>
      <c r="L87" s="115">
        <v>4</v>
      </c>
      <c r="M87" s="115">
        <v>1</v>
      </c>
      <c r="N87" s="115">
        <v>2296</v>
      </c>
      <c r="O87" s="115">
        <v>3023</v>
      </c>
      <c r="P87" s="154"/>
      <c r="Q87" s="154"/>
      <c r="R87" s="154"/>
      <c r="S87" s="150"/>
      <c r="T87" s="43"/>
      <c r="U87" s="38"/>
    </row>
    <row r="88" spans="1:21" s="24" customFormat="1">
      <c r="A88" s="95" t="s">
        <v>277</v>
      </c>
      <c r="B88" s="117">
        <v>1</v>
      </c>
      <c r="C88" s="117">
        <v>3</v>
      </c>
      <c r="D88" s="117">
        <v>12</v>
      </c>
      <c r="E88" s="117">
        <v>3</v>
      </c>
      <c r="F88" s="117">
        <v>12</v>
      </c>
      <c r="G88" s="117">
        <v>0</v>
      </c>
      <c r="H88" s="117">
        <v>90</v>
      </c>
      <c r="I88" s="117">
        <v>475</v>
      </c>
      <c r="J88" s="117">
        <v>42</v>
      </c>
      <c r="K88" s="117">
        <v>57</v>
      </c>
      <c r="L88" s="117">
        <v>2</v>
      </c>
      <c r="M88" s="117">
        <v>0</v>
      </c>
      <c r="N88" s="117">
        <v>301</v>
      </c>
      <c r="O88" s="117">
        <v>645</v>
      </c>
      <c r="P88" s="154"/>
      <c r="Q88" s="154"/>
      <c r="R88" s="154"/>
      <c r="S88" s="150"/>
      <c r="T88" s="43"/>
      <c r="U88" s="38"/>
    </row>
    <row r="89" spans="1:21" s="24" customFormat="1" ht="18.75" customHeight="1">
      <c r="A89" s="95" t="s">
        <v>224</v>
      </c>
      <c r="B89" s="117">
        <v>0</v>
      </c>
      <c r="C89" s="117">
        <v>1</v>
      </c>
      <c r="D89" s="117">
        <v>14</v>
      </c>
      <c r="E89" s="117">
        <v>3</v>
      </c>
      <c r="F89" s="117">
        <v>3</v>
      </c>
      <c r="G89" s="117">
        <v>0</v>
      </c>
      <c r="H89" s="117">
        <v>33</v>
      </c>
      <c r="I89" s="117">
        <v>178</v>
      </c>
      <c r="J89" s="117">
        <v>94</v>
      </c>
      <c r="K89" s="117">
        <v>54</v>
      </c>
      <c r="L89" s="117">
        <v>1</v>
      </c>
      <c r="M89" s="117">
        <v>0</v>
      </c>
      <c r="N89" s="117">
        <v>44</v>
      </c>
      <c r="O89" s="117">
        <v>271</v>
      </c>
      <c r="P89" s="154"/>
      <c r="Q89" s="154"/>
      <c r="R89" s="154"/>
      <c r="S89" s="150"/>
      <c r="T89" s="43"/>
      <c r="U89" s="38"/>
    </row>
    <row r="90" spans="1:21" s="24" customFormat="1">
      <c r="A90" s="95" t="s">
        <v>288</v>
      </c>
      <c r="B90" s="117">
        <v>0</v>
      </c>
      <c r="C90" s="117">
        <v>2</v>
      </c>
      <c r="D90" s="117">
        <v>4</v>
      </c>
      <c r="E90" s="117">
        <v>3</v>
      </c>
      <c r="F90" s="117">
        <v>3</v>
      </c>
      <c r="G90" s="117">
        <v>0</v>
      </c>
      <c r="H90" s="117">
        <v>108</v>
      </c>
      <c r="I90" s="117">
        <v>521</v>
      </c>
      <c r="J90" s="117">
        <v>32</v>
      </c>
      <c r="K90" s="117">
        <v>21</v>
      </c>
      <c r="L90" s="117">
        <v>0</v>
      </c>
      <c r="M90" s="117">
        <v>0</v>
      </c>
      <c r="N90" s="117">
        <v>662</v>
      </c>
      <c r="O90" s="117">
        <v>771</v>
      </c>
      <c r="P90" s="154"/>
      <c r="Q90" s="154"/>
      <c r="R90" s="154"/>
      <c r="S90" s="150"/>
      <c r="T90" s="43"/>
      <c r="U90" s="38"/>
    </row>
    <row r="91" spans="1:21" s="24" customFormat="1">
      <c r="A91" s="95" t="s">
        <v>225</v>
      </c>
      <c r="B91" s="117">
        <v>0</v>
      </c>
      <c r="C91" s="117">
        <v>4</v>
      </c>
      <c r="D91" s="117">
        <v>1</v>
      </c>
      <c r="E91" s="117">
        <v>0</v>
      </c>
      <c r="F91" s="117">
        <v>4</v>
      </c>
      <c r="G91" s="117">
        <v>1</v>
      </c>
      <c r="H91" s="117">
        <v>31</v>
      </c>
      <c r="I91" s="117">
        <v>294</v>
      </c>
      <c r="J91" s="117">
        <v>23</v>
      </c>
      <c r="K91" s="117">
        <v>13</v>
      </c>
      <c r="L91" s="117">
        <v>0</v>
      </c>
      <c r="M91" s="117">
        <v>1</v>
      </c>
      <c r="N91" s="117">
        <v>376</v>
      </c>
      <c r="O91" s="117">
        <v>230</v>
      </c>
      <c r="P91" s="154"/>
      <c r="Q91" s="154"/>
      <c r="R91" s="154"/>
      <c r="S91" s="150"/>
      <c r="T91" s="43"/>
      <c r="U91" s="38"/>
    </row>
    <row r="92" spans="1:21" s="24" customFormat="1">
      <c r="A92" s="95" t="s">
        <v>226</v>
      </c>
      <c r="B92" s="117">
        <v>0</v>
      </c>
      <c r="C92" s="117">
        <v>1</v>
      </c>
      <c r="D92" s="117">
        <v>3</v>
      </c>
      <c r="E92" s="117">
        <v>0</v>
      </c>
      <c r="F92" s="117">
        <v>2</v>
      </c>
      <c r="G92" s="117">
        <v>0</v>
      </c>
      <c r="H92" s="117">
        <v>28</v>
      </c>
      <c r="I92" s="117">
        <v>143</v>
      </c>
      <c r="J92" s="117">
        <v>11</v>
      </c>
      <c r="K92" s="117">
        <v>8</v>
      </c>
      <c r="L92" s="117">
        <v>0</v>
      </c>
      <c r="M92" s="117">
        <v>0</v>
      </c>
      <c r="N92" s="117">
        <v>182</v>
      </c>
      <c r="O92" s="117">
        <v>138</v>
      </c>
      <c r="P92" s="154"/>
      <c r="Q92" s="154"/>
      <c r="R92" s="154"/>
      <c r="S92" s="150"/>
      <c r="T92" s="43"/>
      <c r="U92" s="38"/>
    </row>
    <row r="93" spans="1:21" s="24" customFormat="1">
      <c r="A93" s="95" t="s">
        <v>227</v>
      </c>
      <c r="B93" s="117">
        <v>0</v>
      </c>
      <c r="C93" s="117">
        <v>1</v>
      </c>
      <c r="D93" s="117">
        <v>8</v>
      </c>
      <c r="E93" s="117">
        <v>0</v>
      </c>
      <c r="F93" s="117">
        <v>2</v>
      </c>
      <c r="G93" s="117">
        <v>1</v>
      </c>
      <c r="H93" s="117">
        <v>28</v>
      </c>
      <c r="I93" s="117">
        <v>295</v>
      </c>
      <c r="J93" s="117">
        <v>21</v>
      </c>
      <c r="K93" s="117">
        <v>21</v>
      </c>
      <c r="L93" s="117">
        <v>0</v>
      </c>
      <c r="M93" s="117">
        <v>0</v>
      </c>
      <c r="N93" s="117">
        <v>117</v>
      </c>
      <c r="O93" s="117">
        <v>233</v>
      </c>
      <c r="P93" s="154"/>
      <c r="Q93" s="154"/>
      <c r="R93" s="154"/>
      <c r="S93" s="150"/>
      <c r="T93" s="43"/>
      <c r="U93" s="38"/>
    </row>
    <row r="94" spans="1:21" s="24" customFormat="1">
      <c r="A94" s="95" t="s">
        <v>228</v>
      </c>
      <c r="B94" s="117">
        <v>0</v>
      </c>
      <c r="C94" s="117">
        <v>1</v>
      </c>
      <c r="D94" s="117">
        <v>1</v>
      </c>
      <c r="E94" s="117">
        <v>0</v>
      </c>
      <c r="F94" s="117">
        <v>1</v>
      </c>
      <c r="G94" s="117">
        <v>0</v>
      </c>
      <c r="H94" s="117">
        <v>4</v>
      </c>
      <c r="I94" s="117">
        <v>29</v>
      </c>
      <c r="J94" s="117">
        <v>4</v>
      </c>
      <c r="K94" s="117">
        <v>4</v>
      </c>
      <c r="L94" s="117">
        <v>0</v>
      </c>
      <c r="M94" s="117">
        <v>0</v>
      </c>
      <c r="N94" s="117">
        <v>22</v>
      </c>
      <c r="O94" s="117">
        <v>44</v>
      </c>
      <c r="P94" s="154"/>
      <c r="Q94" s="154"/>
      <c r="R94" s="154"/>
      <c r="S94" s="150"/>
      <c r="T94" s="43"/>
      <c r="U94" s="38"/>
    </row>
    <row r="95" spans="1:21" s="24" customFormat="1">
      <c r="A95" s="95" t="s">
        <v>229</v>
      </c>
      <c r="B95" s="117">
        <v>0</v>
      </c>
      <c r="C95" s="117">
        <v>0</v>
      </c>
      <c r="D95" s="117">
        <v>2</v>
      </c>
      <c r="E95" s="117">
        <v>0</v>
      </c>
      <c r="F95" s="117">
        <v>1</v>
      </c>
      <c r="G95" s="117">
        <v>0</v>
      </c>
      <c r="H95" s="117">
        <v>11</v>
      </c>
      <c r="I95" s="117">
        <v>180</v>
      </c>
      <c r="J95" s="117">
        <v>11</v>
      </c>
      <c r="K95" s="117">
        <v>4</v>
      </c>
      <c r="L95" s="117">
        <v>0</v>
      </c>
      <c r="M95" s="117">
        <v>0</v>
      </c>
      <c r="N95" s="117">
        <v>49</v>
      </c>
      <c r="O95" s="117">
        <v>128</v>
      </c>
      <c r="P95" s="154"/>
      <c r="Q95" s="154"/>
      <c r="R95" s="154"/>
      <c r="S95" s="150"/>
      <c r="T95" s="43"/>
      <c r="U95" s="38"/>
    </row>
    <row r="96" spans="1:21" s="24" customFormat="1">
      <c r="A96" s="95" t="s">
        <v>230</v>
      </c>
      <c r="B96" s="117">
        <v>0</v>
      </c>
      <c r="C96" s="117">
        <v>1</v>
      </c>
      <c r="D96" s="117">
        <v>2</v>
      </c>
      <c r="E96" s="117">
        <v>0</v>
      </c>
      <c r="F96" s="117">
        <v>0</v>
      </c>
      <c r="G96" s="117">
        <v>0</v>
      </c>
      <c r="H96" s="117">
        <v>8</v>
      </c>
      <c r="I96" s="117">
        <v>88</v>
      </c>
      <c r="J96" s="117">
        <v>5</v>
      </c>
      <c r="K96" s="117">
        <v>3</v>
      </c>
      <c r="L96" s="117">
        <v>0</v>
      </c>
      <c r="M96" s="117">
        <v>0</v>
      </c>
      <c r="N96" s="117">
        <v>73</v>
      </c>
      <c r="O96" s="117">
        <v>79</v>
      </c>
      <c r="P96" s="154"/>
      <c r="Q96" s="154"/>
      <c r="R96" s="154"/>
      <c r="S96" s="150"/>
      <c r="T96" s="43"/>
      <c r="U96" s="38"/>
    </row>
    <row r="97" spans="1:21" s="24" customFormat="1">
      <c r="A97" s="95" t="s">
        <v>231</v>
      </c>
      <c r="B97" s="117">
        <v>0</v>
      </c>
      <c r="C97" s="117">
        <v>0</v>
      </c>
      <c r="D97" s="117">
        <v>2</v>
      </c>
      <c r="E97" s="117">
        <v>0</v>
      </c>
      <c r="F97" s="117">
        <v>1</v>
      </c>
      <c r="G97" s="117">
        <v>0</v>
      </c>
      <c r="H97" s="117">
        <v>13</v>
      </c>
      <c r="I97" s="117">
        <v>94</v>
      </c>
      <c r="J97" s="117">
        <v>5</v>
      </c>
      <c r="K97" s="117">
        <v>3</v>
      </c>
      <c r="L97" s="117">
        <v>1</v>
      </c>
      <c r="M97" s="117">
        <v>0</v>
      </c>
      <c r="N97" s="117">
        <v>176</v>
      </c>
      <c r="O97" s="117">
        <v>126</v>
      </c>
      <c r="P97" s="154"/>
      <c r="Q97" s="154"/>
      <c r="R97" s="154"/>
      <c r="S97" s="150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28</v>
      </c>
      <c r="J98" s="117">
        <v>3</v>
      </c>
      <c r="K98" s="117">
        <v>2</v>
      </c>
      <c r="L98" s="117">
        <v>0</v>
      </c>
      <c r="M98" s="117">
        <v>0</v>
      </c>
      <c r="N98" s="117">
        <v>50</v>
      </c>
      <c r="O98" s="117">
        <v>37</v>
      </c>
      <c r="P98" s="154"/>
      <c r="Q98" s="154"/>
      <c r="R98" s="154"/>
      <c r="S98" s="150"/>
      <c r="T98" s="43"/>
      <c r="U98" s="38"/>
    </row>
    <row r="99" spans="1:21" s="24" customFormat="1">
      <c r="A99" s="95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0</v>
      </c>
      <c r="G99" s="117">
        <v>0</v>
      </c>
      <c r="H99" s="117">
        <v>1</v>
      </c>
      <c r="I99" s="117">
        <v>45</v>
      </c>
      <c r="J99" s="117">
        <v>2</v>
      </c>
      <c r="K99" s="117">
        <v>3</v>
      </c>
      <c r="L99" s="117">
        <v>0</v>
      </c>
      <c r="M99" s="117">
        <v>0</v>
      </c>
      <c r="N99" s="117">
        <v>70</v>
      </c>
      <c r="O99" s="117">
        <v>62</v>
      </c>
      <c r="P99" s="154"/>
      <c r="Q99" s="154"/>
      <c r="R99" s="154"/>
      <c r="S99" s="150"/>
      <c r="T99" s="43"/>
      <c r="U99" s="38"/>
    </row>
    <row r="100" spans="1:21" s="24" customFormat="1">
      <c r="A100" s="95" t="s">
        <v>234</v>
      </c>
      <c r="B100" s="117">
        <v>0</v>
      </c>
      <c r="C100" s="117">
        <v>0</v>
      </c>
      <c r="D100" s="117">
        <v>2</v>
      </c>
      <c r="E100" s="117">
        <v>0</v>
      </c>
      <c r="F100" s="117">
        <v>1</v>
      </c>
      <c r="G100" s="117">
        <v>0</v>
      </c>
      <c r="H100" s="117">
        <v>2</v>
      </c>
      <c r="I100" s="117">
        <v>37</v>
      </c>
      <c r="J100" s="117">
        <v>1</v>
      </c>
      <c r="K100" s="117">
        <v>0</v>
      </c>
      <c r="L100" s="117">
        <v>0</v>
      </c>
      <c r="M100" s="117">
        <v>0</v>
      </c>
      <c r="N100" s="117">
        <v>49</v>
      </c>
      <c r="O100" s="117">
        <v>29</v>
      </c>
      <c r="P100" s="154"/>
      <c r="Q100" s="154"/>
      <c r="R100" s="154"/>
      <c r="S100" s="150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0</v>
      </c>
      <c r="E101" s="117">
        <v>0</v>
      </c>
      <c r="F101" s="117">
        <v>1</v>
      </c>
      <c r="G101" s="117">
        <v>0</v>
      </c>
      <c r="H101" s="117">
        <v>6</v>
      </c>
      <c r="I101" s="117">
        <v>131</v>
      </c>
      <c r="J101" s="117">
        <v>3</v>
      </c>
      <c r="K101" s="117">
        <v>5</v>
      </c>
      <c r="L101" s="117">
        <v>0</v>
      </c>
      <c r="M101" s="117">
        <v>0</v>
      </c>
      <c r="N101" s="117">
        <v>42</v>
      </c>
      <c r="O101" s="117">
        <v>65</v>
      </c>
      <c r="P101" s="154"/>
      <c r="Q101" s="154"/>
      <c r="R101" s="154"/>
      <c r="S101" s="150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1</v>
      </c>
      <c r="G102" s="117">
        <v>0</v>
      </c>
      <c r="H102" s="117">
        <v>0</v>
      </c>
      <c r="I102" s="117">
        <v>16</v>
      </c>
      <c r="J102" s="117">
        <v>1</v>
      </c>
      <c r="K102" s="117">
        <v>3</v>
      </c>
      <c r="L102" s="117">
        <v>0</v>
      </c>
      <c r="M102" s="117">
        <v>0</v>
      </c>
      <c r="N102" s="117">
        <v>3</v>
      </c>
      <c r="O102" s="117">
        <v>10</v>
      </c>
      <c r="P102" s="154"/>
      <c r="Q102" s="154"/>
      <c r="R102" s="154"/>
      <c r="S102" s="150"/>
      <c r="T102" s="43"/>
      <c r="U102" s="38"/>
    </row>
    <row r="103" spans="1:21" s="24" customFormat="1" ht="16.5" customHeight="1">
      <c r="A103" s="95" t="s">
        <v>237</v>
      </c>
      <c r="B103" s="117">
        <v>0</v>
      </c>
      <c r="C103" s="117">
        <v>0</v>
      </c>
      <c r="D103" s="117">
        <v>1</v>
      </c>
      <c r="E103" s="117">
        <v>0</v>
      </c>
      <c r="F103" s="117">
        <v>1</v>
      </c>
      <c r="G103" s="117">
        <v>0</v>
      </c>
      <c r="H103" s="117">
        <v>5</v>
      </c>
      <c r="I103" s="117">
        <v>18</v>
      </c>
      <c r="J103" s="117">
        <v>5</v>
      </c>
      <c r="K103" s="117">
        <v>2</v>
      </c>
      <c r="L103" s="117">
        <v>0</v>
      </c>
      <c r="M103" s="117">
        <v>0</v>
      </c>
      <c r="N103" s="117">
        <v>24</v>
      </c>
      <c r="O103" s="117">
        <v>23</v>
      </c>
      <c r="P103" s="154"/>
      <c r="Q103" s="154"/>
      <c r="R103" s="154"/>
      <c r="S103" s="150"/>
      <c r="T103" s="43"/>
      <c r="U103" s="38"/>
    </row>
    <row r="104" spans="1:21" s="24" customFormat="1">
      <c r="A104" s="95" t="s">
        <v>238</v>
      </c>
      <c r="B104" s="117">
        <v>0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>
        <v>0</v>
      </c>
      <c r="I104" s="117">
        <v>1</v>
      </c>
      <c r="J104" s="117">
        <v>0</v>
      </c>
      <c r="K104" s="117">
        <v>1</v>
      </c>
      <c r="L104" s="117">
        <v>0</v>
      </c>
      <c r="M104" s="117">
        <v>0</v>
      </c>
      <c r="N104" s="117">
        <v>0</v>
      </c>
      <c r="O104" s="117">
        <v>1</v>
      </c>
      <c r="P104" s="154"/>
      <c r="Q104" s="154"/>
      <c r="R104" s="154"/>
      <c r="S104" s="150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3</v>
      </c>
      <c r="G105" s="117">
        <v>0</v>
      </c>
      <c r="H105" s="117">
        <v>2</v>
      </c>
      <c r="I105" s="117">
        <v>36</v>
      </c>
      <c r="J105" s="117">
        <v>6</v>
      </c>
      <c r="K105" s="117">
        <v>3</v>
      </c>
      <c r="L105" s="117">
        <v>0</v>
      </c>
      <c r="M105" s="117">
        <v>0</v>
      </c>
      <c r="N105" s="117">
        <v>14</v>
      </c>
      <c r="O105" s="117">
        <v>48</v>
      </c>
      <c r="P105" s="154"/>
      <c r="Q105" s="154"/>
      <c r="R105" s="154"/>
      <c r="S105" s="150"/>
      <c r="T105" s="43"/>
      <c r="U105" s="38"/>
    </row>
    <row r="106" spans="1:21" s="24" customFormat="1">
      <c r="A106" s="95" t="s">
        <v>240</v>
      </c>
      <c r="B106" s="117">
        <v>0</v>
      </c>
      <c r="C106" s="117">
        <v>0</v>
      </c>
      <c r="D106" s="117">
        <v>1</v>
      </c>
      <c r="E106" s="117">
        <v>0</v>
      </c>
      <c r="F106" s="117">
        <v>2</v>
      </c>
      <c r="G106" s="117">
        <v>0</v>
      </c>
      <c r="H106" s="117">
        <v>5</v>
      </c>
      <c r="I106" s="117">
        <v>89</v>
      </c>
      <c r="J106" s="117">
        <v>14</v>
      </c>
      <c r="K106" s="117">
        <v>7</v>
      </c>
      <c r="L106" s="117">
        <v>0</v>
      </c>
      <c r="M106" s="117">
        <v>0</v>
      </c>
      <c r="N106" s="117">
        <v>32</v>
      </c>
      <c r="O106" s="117">
        <v>68</v>
      </c>
      <c r="P106" s="154"/>
      <c r="Q106" s="154"/>
      <c r="R106" s="154"/>
      <c r="S106" s="150"/>
      <c r="T106" s="43"/>
      <c r="U106" s="38"/>
    </row>
    <row r="107" spans="1:21" s="24" customFormat="1">
      <c r="A107" s="95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0</v>
      </c>
      <c r="G107" s="117">
        <v>0</v>
      </c>
      <c r="H107" s="117">
        <v>0</v>
      </c>
      <c r="I107" s="117">
        <v>25</v>
      </c>
      <c r="J107" s="117">
        <v>4</v>
      </c>
      <c r="K107" s="117">
        <v>3</v>
      </c>
      <c r="L107" s="117">
        <v>0</v>
      </c>
      <c r="M107" s="117">
        <v>0</v>
      </c>
      <c r="N107" s="117">
        <v>10</v>
      </c>
      <c r="O107" s="117">
        <v>11</v>
      </c>
      <c r="P107" s="154"/>
      <c r="Q107" s="154"/>
      <c r="R107" s="154"/>
      <c r="S107" s="150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1</v>
      </c>
      <c r="L108" s="117">
        <v>0</v>
      </c>
      <c r="M108" s="117">
        <v>0</v>
      </c>
      <c r="N108" s="117">
        <v>0</v>
      </c>
      <c r="O108" s="117">
        <v>3</v>
      </c>
      <c r="P108" s="154"/>
      <c r="Q108" s="154"/>
      <c r="R108" s="154"/>
      <c r="S108" s="150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1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1</v>
      </c>
      <c r="P109" s="154"/>
      <c r="Q109" s="154"/>
      <c r="R109" s="154"/>
      <c r="S109" s="150"/>
      <c r="T109" s="43"/>
      <c r="U109" s="38"/>
    </row>
    <row r="110" spans="1:21" s="22" customFormat="1">
      <c r="A110" s="109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0"/>
      <c r="T110" s="43"/>
      <c r="U110" s="38"/>
    </row>
    <row r="111" spans="1:21" s="22" customFormat="1">
      <c r="A111" s="109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0"/>
      <c r="T111" s="43"/>
      <c r="U111" s="38"/>
    </row>
    <row r="112" spans="1:21" s="22" customFormat="1" ht="16.5" customHeight="1">
      <c r="A112" s="203" t="s">
        <v>399</v>
      </c>
      <c r="B112" s="180" t="s">
        <v>89</v>
      </c>
      <c r="C112" s="181"/>
      <c r="D112" s="180" t="s">
        <v>90</v>
      </c>
      <c r="E112" s="181"/>
      <c r="F112" s="180" t="s">
        <v>91</v>
      </c>
      <c r="G112" s="181"/>
      <c r="H112" s="180" t="s">
        <v>304</v>
      </c>
      <c r="I112" s="181"/>
      <c r="J112" s="180" t="s">
        <v>92</v>
      </c>
      <c r="K112" s="181"/>
      <c r="L112" s="180" t="s">
        <v>93</v>
      </c>
      <c r="M112" s="181"/>
      <c r="N112" s="180" t="s">
        <v>94</v>
      </c>
      <c r="O112" s="181"/>
      <c r="P112" s="154"/>
      <c r="Q112" s="154"/>
      <c r="R112" s="154"/>
      <c r="S112" s="150"/>
      <c r="T112" s="43"/>
      <c r="U112" s="38"/>
    </row>
    <row r="113" spans="1:21" s="22" customFormat="1">
      <c r="A113" s="204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54"/>
      <c r="S113" s="150"/>
      <c r="T113" s="43"/>
      <c r="U113" s="38"/>
    </row>
    <row r="114" spans="1:21" s="24" customFormat="1" ht="16.5" customHeight="1">
      <c r="A114" s="95" t="s">
        <v>222</v>
      </c>
      <c r="B114" s="115">
        <v>94</v>
      </c>
      <c r="C114" s="115">
        <v>7</v>
      </c>
      <c r="D114" s="115">
        <v>1480</v>
      </c>
      <c r="E114" s="115">
        <v>17936</v>
      </c>
      <c r="F114" s="115">
        <v>11</v>
      </c>
      <c r="G114" s="115">
        <v>2</v>
      </c>
      <c r="H114" s="115">
        <v>1</v>
      </c>
      <c r="I114" s="115">
        <v>0</v>
      </c>
      <c r="J114" s="115">
        <v>0</v>
      </c>
      <c r="K114" s="115">
        <v>1</v>
      </c>
      <c r="L114" s="115">
        <v>1</v>
      </c>
      <c r="M114" s="115">
        <v>0</v>
      </c>
      <c r="N114" s="115">
        <v>1</v>
      </c>
      <c r="O114" s="115">
        <v>0</v>
      </c>
      <c r="P114" s="154"/>
      <c r="Q114" s="154"/>
      <c r="R114" s="154"/>
      <c r="S114" s="150"/>
      <c r="T114" s="43"/>
      <c r="U114" s="38"/>
    </row>
    <row r="115" spans="1:21" s="24" customFormat="1">
      <c r="A115" s="95" t="s">
        <v>277</v>
      </c>
      <c r="B115" s="117">
        <v>22</v>
      </c>
      <c r="C115" s="117">
        <v>3</v>
      </c>
      <c r="D115" s="117">
        <v>302</v>
      </c>
      <c r="E115" s="117">
        <v>3656</v>
      </c>
      <c r="F115" s="117">
        <v>2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54"/>
      <c r="Q115" s="154"/>
      <c r="R115" s="154"/>
      <c r="S115" s="150"/>
      <c r="T115" s="43"/>
      <c r="U115" s="38"/>
    </row>
    <row r="116" spans="1:21" s="24" customFormat="1">
      <c r="A116" s="95" t="s">
        <v>224</v>
      </c>
      <c r="B116" s="117">
        <v>11</v>
      </c>
      <c r="C116" s="117">
        <v>1</v>
      </c>
      <c r="D116" s="117">
        <v>81</v>
      </c>
      <c r="E116" s="117">
        <v>973</v>
      </c>
      <c r="F116" s="117">
        <v>1</v>
      </c>
      <c r="G116" s="117">
        <v>1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54"/>
      <c r="Q116" s="154"/>
      <c r="R116" s="154"/>
      <c r="S116" s="150"/>
      <c r="T116" s="43"/>
      <c r="U116" s="38"/>
    </row>
    <row r="117" spans="1:21" s="24" customFormat="1">
      <c r="A117" s="95" t="s">
        <v>288</v>
      </c>
      <c r="B117" s="117">
        <v>10</v>
      </c>
      <c r="C117" s="117">
        <v>0</v>
      </c>
      <c r="D117" s="117">
        <v>294</v>
      </c>
      <c r="E117" s="117">
        <v>2429</v>
      </c>
      <c r="F117" s="117">
        <v>3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4"/>
      <c r="Q117" s="154"/>
      <c r="R117" s="154"/>
      <c r="S117" s="150"/>
      <c r="T117" s="43"/>
      <c r="U117" s="38"/>
    </row>
    <row r="118" spans="1:21" s="24" customFormat="1">
      <c r="A118" s="95" t="s">
        <v>225</v>
      </c>
      <c r="B118" s="117">
        <v>19</v>
      </c>
      <c r="C118" s="117">
        <v>1</v>
      </c>
      <c r="D118" s="117">
        <v>201</v>
      </c>
      <c r="E118" s="117">
        <v>1988</v>
      </c>
      <c r="F118" s="117">
        <v>2</v>
      </c>
      <c r="G118" s="117">
        <v>1</v>
      </c>
      <c r="H118" s="117">
        <v>1</v>
      </c>
      <c r="I118" s="117">
        <v>0</v>
      </c>
      <c r="J118" s="117">
        <v>0</v>
      </c>
      <c r="K118" s="117">
        <v>0</v>
      </c>
      <c r="L118" s="117">
        <v>1</v>
      </c>
      <c r="M118" s="117">
        <v>0</v>
      </c>
      <c r="N118" s="117">
        <v>0</v>
      </c>
      <c r="O118" s="117">
        <v>0</v>
      </c>
      <c r="P118" s="154"/>
      <c r="Q118" s="154"/>
      <c r="R118" s="154"/>
      <c r="S118" s="150"/>
      <c r="T118" s="43"/>
      <c r="U118" s="38"/>
    </row>
    <row r="119" spans="1:21" s="24" customFormat="1">
      <c r="A119" s="95" t="s">
        <v>226</v>
      </c>
      <c r="B119" s="117">
        <v>3</v>
      </c>
      <c r="C119" s="117">
        <v>0</v>
      </c>
      <c r="D119" s="117">
        <v>113</v>
      </c>
      <c r="E119" s="117">
        <v>1188</v>
      </c>
      <c r="F119" s="117">
        <v>1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54"/>
      <c r="Q119" s="154"/>
      <c r="R119" s="154"/>
      <c r="S119" s="150"/>
      <c r="T119" s="43"/>
      <c r="U119" s="38"/>
    </row>
    <row r="120" spans="1:21" s="24" customFormat="1">
      <c r="A120" s="95" t="s">
        <v>227</v>
      </c>
      <c r="B120" s="117">
        <v>15</v>
      </c>
      <c r="C120" s="117">
        <v>0</v>
      </c>
      <c r="D120" s="117">
        <v>109</v>
      </c>
      <c r="E120" s="117">
        <v>1818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154"/>
      <c r="R120" s="154"/>
      <c r="S120" s="150"/>
      <c r="T120" s="43"/>
      <c r="U120" s="38"/>
    </row>
    <row r="121" spans="1:21" s="24" customFormat="1">
      <c r="A121" s="95" t="s">
        <v>228</v>
      </c>
      <c r="B121" s="117">
        <v>1</v>
      </c>
      <c r="C121" s="117">
        <v>0</v>
      </c>
      <c r="D121" s="117">
        <v>17</v>
      </c>
      <c r="E121" s="117">
        <v>383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154"/>
      <c r="R121" s="154"/>
      <c r="S121" s="150"/>
      <c r="T121" s="43"/>
      <c r="U121" s="38"/>
    </row>
    <row r="122" spans="1:21" s="24" customFormat="1">
      <c r="A122" s="95" t="s">
        <v>229</v>
      </c>
      <c r="B122" s="117">
        <v>5</v>
      </c>
      <c r="C122" s="117">
        <v>0</v>
      </c>
      <c r="D122" s="117">
        <v>30</v>
      </c>
      <c r="E122" s="117">
        <v>563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154"/>
      <c r="R122" s="154"/>
      <c r="S122" s="150"/>
      <c r="T122" s="43"/>
      <c r="U122" s="38"/>
    </row>
    <row r="123" spans="1:21" s="24" customFormat="1">
      <c r="A123" s="95" t="s">
        <v>230</v>
      </c>
      <c r="B123" s="117">
        <v>1</v>
      </c>
      <c r="C123" s="117">
        <v>1</v>
      </c>
      <c r="D123" s="117">
        <v>41</v>
      </c>
      <c r="E123" s="117">
        <v>528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154"/>
      <c r="R123" s="154"/>
      <c r="S123" s="150"/>
      <c r="T123" s="43"/>
      <c r="U123" s="38"/>
    </row>
    <row r="124" spans="1:21" s="24" customFormat="1">
      <c r="A124" s="95" t="s">
        <v>231</v>
      </c>
      <c r="B124" s="117">
        <v>0</v>
      </c>
      <c r="C124" s="117">
        <v>0</v>
      </c>
      <c r="D124" s="117">
        <v>127</v>
      </c>
      <c r="E124" s="117">
        <v>1103</v>
      </c>
      <c r="F124" s="117">
        <v>2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1</v>
      </c>
      <c r="O124" s="117">
        <v>0</v>
      </c>
      <c r="P124" s="154"/>
      <c r="Q124" s="154"/>
      <c r="R124" s="154"/>
      <c r="S124" s="150"/>
      <c r="T124" s="43"/>
      <c r="U124" s="38"/>
    </row>
    <row r="125" spans="1:21" s="24" customFormat="1">
      <c r="A125" s="95" t="s">
        <v>232</v>
      </c>
      <c r="B125" s="117">
        <v>0</v>
      </c>
      <c r="C125" s="117">
        <v>0</v>
      </c>
      <c r="D125" s="117">
        <v>29</v>
      </c>
      <c r="E125" s="117">
        <v>428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54"/>
      <c r="R125" s="154"/>
      <c r="S125" s="150"/>
      <c r="T125" s="43"/>
      <c r="U125" s="38"/>
    </row>
    <row r="126" spans="1:21" s="24" customFormat="1">
      <c r="A126" s="95" t="s">
        <v>233</v>
      </c>
      <c r="B126" s="117">
        <v>0</v>
      </c>
      <c r="C126" s="117">
        <v>0</v>
      </c>
      <c r="D126" s="117">
        <v>30</v>
      </c>
      <c r="E126" s="117">
        <v>687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154"/>
      <c r="R126" s="154"/>
      <c r="S126" s="150"/>
      <c r="T126" s="43"/>
      <c r="U126" s="38"/>
    </row>
    <row r="127" spans="1:21" s="24" customFormat="1">
      <c r="A127" s="95" t="s">
        <v>234</v>
      </c>
      <c r="B127" s="117">
        <v>1</v>
      </c>
      <c r="C127" s="117">
        <v>1</v>
      </c>
      <c r="D127" s="117">
        <v>30</v>
      </c>
      <c r="E127" s="117">
        <v>437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154"/>
      <c r="R127" s="154"/>
      <c r="S127" s="150"/>
      <c r="T127" s="43"/>
      <c r="U127" s="38"/>
    </row>
    <row r="128" spans="1:21" s="24" customFormat="1">
      <c r="A128" s="95" t="s">
        <v>235</v>
      </c>
      <c r="B128" s="117">
        <v>1</v>
      </c>
      <c r="C128" s="117">
        <v>0</v>
      </c>
      <c r="D128" s="117">
        <v>27</v>
      </c>
      <c r="E128" s="117">
        <v>644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154"/>
      <c r="R128" s="154"/>
      <c r="S128" s="150"/>
      <c r="T128" s="43"/>
      <c r="U128" s="38"/>
    </row>
    <row r="129" spans="1:21" s="24" customFormat="1">
      <c r="A129" s="95" t="s">
        <v>236</v>
      </c>
      <c r="B129" s="117">
        <v>0</v>
      </c>
      <c r="C129" s="117">
        <v>0</v>
      </c>
      <c r="D129" s="117">
        <v>1</v>
      </c>
      <c r="E129" s="117">
        <v>126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154"/>
      <c r="R129" s="154"/>
      <c r="S129" s="150"/>
      <c r="T129" s="43"/>
      <c r="U129" s="38"/>
    </row>
    <row r="130" spans="1:21" s="24" customFormat="1">
      <c r="A130" s="95" t="s">
        <v>237</v>
      </c>
      <c r="B130" s="117">
        <v>1</v>
      </c>
      <c r="C130" s="117">
        <v>0</v>
      </c>
      <c r="D130" s="117">
        <v>4</v>
      </c>
      <c r="E130" s="117">
        <v>158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1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154"/>
      <c r="R130" s="154"/>
      <c r="S130" s="150"/>
      <c r="T130" s="43"/>
      <c r="U130" s="38"/>
    </row>
    <row r="131" spans="1:21" s="24" customFormat="1">
      <c r="A131" s="95" t="s">
        <v>238</v>
      </c>
      <c r="B131" s="117">
        <v>0</v>
      </c>
      <c r="C131" s="117">
        <v>0</v>
      </c>
      <c r="D131" s="117">
        <v>1</v>
      </c>
      <c r="E131" s="117">
        <v>56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54"/>
      <c r="R131" s="154"/>
      <c r="S131" s="150"/>
      <c r="T131" s="43"/>
      <c r="U131" s="38"/>
    </row>
    <row r="132" spans="1:21" s="24" customFormat="1">
      <c r="A132" s="95" t="s">
        <v>239</v>
      </c>
      <c r="B132" s="117">
        <v>1</v>
      </c>
      <c r="C132" s="117">
        <v>0</v>
      </c>
      <c r="D132" s="117">
        <v>15</v>
      </c>
      <c r="E132" s="117">
        <v>299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54"/>
      <c r="Q132" s="154"/>
      <c r="R132" s="154"/>
      <c r="S132" s="150"/>
      <c r="T132" s="43"/>
      <c r="U132" s="38"/>
    </row>
    <row r="133" spans="1:21" s="24" customFormat="1">
      <c r="A133" s="95" t="s">
        <v>240</v>
      </c>
      <c r="B133" s="117">
        <v>3</v>
      </c>
      <c r="C133" s="117">
        <v>0</v>
      </c>
      <c r="D133" s="117">
        <v>19</v>
      </c>
      <c r="E133" s="117">
        <v>309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4"/>
      <c r="Q133" s="154"/>
      <c r="R133" s="154"/>
      <c r="S133" s="150"/>
      <c r="T133" s="43"/>
      <c r="U133" s="38"/>
    </row>
    <row r="134" spans="1:21" s="24" customFormat="1">
      <c r="A134" s="95" t="s">
        <v>241</v>
      </c>
      <c r="B134" s="117">
        <v>0</v>
      </c>
      <c r="C134" s="117">
        <v>0</v>
      </c>
      <c r="D134" s="117">
        <v>9</v>
      </c>
      <c r="E134" s="117">
        <v>125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154"/>
      <c r="R134" s="154"/>
      <c r="S134" s="150"/>
      <c r="T134" s="43"/>
      <c r="U134" s="38"/>
    </row>
    <row r="135" spans="1:21" s="24" customFormat="1">
      <c r="A135" s="95" t="s">
        <v>242</v>
      </c>
      <c r="B135" s="117">
        <v>0</v>
      </c>
      <c r="C135" s="117">
        <v>0</v>
      </c>
      <c r="D135" s="117">
        <v>0</v>
      </c>
      <c r="E135" s="117">
        <v>24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54"/>
      <c r="R135" s="154"/>
      <c r="S135" s="150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0</v>
      </c>
      <c r="D136" s="117">
        <v>0</v>
      </c>
      <c r="E136" s="117">
        <v>14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54"/>
      <c r="R136" s="154"/>
      <c r="S136" s="150"/>
      <c r="T136" s="43"/>
      <c r="U136" s="38"/>
    </row>
    <row r="137" spans="1:21" s="22" customFormat="1">
      <c r="A137" s="109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0"/>
      <c r="T137" s="43"/>
      <c r="U137" s="38"/>
    </row>
    <row r="138" spans="1:21" s="22" customFormat="1">
      <c r="A138" s="109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0"/>
      <c r="T138" s="43"/>
      <c r="U138" s="38"/>
    </row>
    <row r="139" spans="1:21" s="22" customFormat="1" ht="16.5" customHeight="1">
      <c r="A139" s="203" t="s">
        <v>399</v>
      </c>
      <c r="B139" s="180" t="s">
        <v>95</v>
      </c>
      <c r="C139" s="181"/>
      <c r="D139" s="180" t="s">
        <v>96</v>
      </c>
      <c r="E139" s="181"/>
      <c r="F139" s="180" t="s">
        <v>97</v>
      </c>
      <c r="G139" s="181"/>
      <c r="H139" s="180" t="s">
        <v>98</v>
      </c>
      <c r="I139" s="181"/>
      <c r="J139" s="180" t="s">
        <v>100</v>
      </c>
      <c r="K139" s="181"/>
      <c r="L139" s="180" t="s">
        <v>101</v>
      </c>
      <c r="M139" s="181"/>
      <c r="N139" s="180" t="s">
        <v>103</v>
      </c>
      <c r="O139" s="181"/>
      <c r="P139" s="154"/>
      <c r="Q139" s="154"/>
      <c r="R139" s="154"/>
      <c r="S139" s="150"/>
      <c r="T139" s="43"/>
      <c r="U139" s="38"/>
    </row>
    <row r="140" spans="1:21" s="22" customFormat="1">
      <c r="A140" s="204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54"/>
      <c r="S140" s="150"/>
      <c r="T140" s="43"/>
      <c r="U140" s="38"/>
    </row>
    <row r="141" spans="1:21" s="24" customFormat="1" ht="16.5" customHeight="1">
      <c r="A141" s="95" t="s">
        <v>222</v>
      </c>
      <c r="B141" s="115">
        <v>1</v>
      </c>
      <c r="C141" s="115">
        <v>1</v>
      </c>
      <c r="D141" s="115">
        <v>3</v>
      </c>
      <c r="E141" s="115">
        <v>0</v>
      </c>
      <c r="F141" s="115">
        <v>243</v>
      </c>
      <c r="G141" s="115">
        <v>118</v>
      </c>
      <c r="H141" s="115">
        <v>0</v>
      </c>
      <c r="I141" s="115">
        <v>2</v>
      </c>
      <c r="J141" s="115">
        <v>89</v>
      </c>
      <c r="K141" s="115">
        <v>30</v>
      </c>
      <c r="L141" s="115">
        <v>3</v>
      </c>
      <c r="M141" s="115">
        <v>2</v>
      </c>
      <c r="N141" s="115">
        <v>0</v>
      </c>
      <c r="O141" s="115">
        <v>1</v>
      </c>
      <c r="P141" s="154"/>
      <c r="Q141" s="154"/>
      <c r="R141" s="154"/>
      <c r="S141" s="150"/>
      <c r="T141" s="43"/>
      <c r="U141" s="38"/>
    </row>
    <row r="142" spans="1:21" s="24" customFormat="1">
      <c r="A142" s="95" t="s">
        <v>277</v>
      </c>
      <c r="B142" s="117">
        <v>0</v>
      </c>
      <c r="C142" s="117">
        <v>0</v>
      </c>
      <c r="D142" s="117">
        <v>0</v>
      </c>
      <c r="E142" s="117">
        <v>0</v>
      </c>
      <c r="F142" s="117">
        <v>44</v>
      </c>
      <c r="G142" s="117">
        <v>20</v>
      </c>
      <c r="H142" s="117">
        <v>0</v>
      </c>
      <c r="I142" s="117">
        <v>0</v>
      </c>
      <c r="J142" s="117">
        <v>21</v>
      </c>
      <c r="K142" s="117">
        <v>8</v>
      </c>
      <c r="L142" s="117">
        <v>0</v>
      </c>
      <c r="M142" s="117">
        <v>0</v>
      </c>
      <c r="N142" s="117">
        <v>0</v>
      </c>
      <c r="O142" s="117">
        <v>0</v>
      </c>
      <c r="P142" s="154"/>
      <c r="Q142" s="154"/>
      <c r="R142" s="154"/>
      <c r="S142" s="150"/>
      <c r="T142" s="43"/>
      <c r="U142" s="38"/>
    </row>
    <row r="143" spans="1:21" s="24" customFormat="1">
      <c r="A143" s="95" t="s">
        <v>224</v>
      </c>
      <c r="B143" s="117">
        <v>0</v>
      </c>
      <c r="C143" s="117">
        <v>0</v>
      </c>
      <c r="D143" s="117">
        <v>1</v>
      </c>
      <c r="E143" s="117">
        <v>0</v>
      </c>
      <c r="F143" s="117">
        <v>65</v>
      </c>
      <c r="G143" s="117">
        <v>43</v>
      </c>
      <c r="H143" s="117">
        <v>0</v>
      </c>
      <c r="I143" s="117">
        <v>0</v>
      </c>
      <c r="J143" s="117">
        <v>19</v>
      </c>
      <c r="K143" s="117">
        <v>12</v>
      </c>
      <c r="L143" s="117">
        <v>1</v>
      </c>
      <c r="M143" s="117">
        <v>1</v>
      </c>
      <c r="N143" s="117">
        <v>0</v>
      </c>
      <c r="O143" s="117">
        <v>1</v>
      </c>
      <c r="P143" s="154"/>
      <c r="Q143" s="154"/>
      <c r="R143" s="154"/>
      <c r="S143" s="150"/>
      <c r="T143" s="43"/>
      <c r="U143" s="38"/>
    </row>
    <row r="144" spans="1:21" s="24" customFormat="1">
      <c r="A144" s="95" t="s">
        <v>288</v>
      </c>
      <c r="B144" s="117">
        <v>0</v>
      </c>
      <c r="C144" s="117">
        <v>0</v>
      </c>
      <c r="D144" s="117">
        <v>1</v>
      </c>
      <c r="E144" s="117">
        <v>0</v>
      </c>
      <c r="F144" s="117">
        <v>20</v>
      </c>
      <c r="G144" s="117">
        <v>11</v>
      </c>
      <c r="H144" s="117">
        <v>0</v>
      </c>
      <c r="I144" s="117">
        <v>0</v>
      </c>
      <c r="J144" s="117">
        <v>9</v>
      </c>
      <c r="K144" s="117">
        <v>1</v>
      </c>
      <c r="L144" s="117">
        <v>1</v>
      </c>
      <c r="M144" s="117">
        <v>0</v>
      </c>
      <c r="N144" s="117">
        <v>0</v>
      </c>
      <c r="O144" s="117">
        <v>0</v>
      </c>
      <c r="P144" s="154"/>
      <c r="Q144" s="154"/>
      <c r="R144" s="154"/>
      <c r="S144" s="150"/>
      <c r="T144" s="43"/>
      <c r="U144" s="38"/>
    </row>
    <row r="145" spans="1:21" s="24" customFormat="1">
      <c r="A145" s="95" t="s">
        <v>225</v>
      </c>
      <c r="B145" s="117">
        <v>0</v>
      </c>
      <c r="C145" s="117">
        <v>0</v>
      </c>
      <c r="D145" s="117">
        <v>0</v>
      </c>
      <c r="E145" s="117">
        <v>0</v>
      </c>
      <c r="F145" s="117">
        <v>27</v>
      </c>
      <c r="G145" s="117">
        <v>13</v>
      </c>
      <c r="H145" s="117">
        <v>0</v>
      </c>
      <c r="I145" s="117">
        <v>0</v>
      </c>
      <c r="J145" s="117">
        <v>16</v>
      </c>
      <c r="K145" s="117">
        <v>4</v>
      </c>
      <c r="L145" s="117">
        <v>0</v>
      </c>
      <c r="M145" s="117">
        <v>0</v>
      </c>
      <c r="N145" s="117">
        <v>0</v>
      </c>
      <c r="O145" s="117">
        <v>0</v>
      </c>
      <c r="P145" s="154"/>
      <c r="Q145" s="154"/>
      <c r="R145" s="154"/>
      <c r="S145" s="150"/>
      <c r="T145" s="43"/>
      <c r="U145" s="38"/>
    </row>
    <row r="146" spans="1:21" s="24" customFormat="1">
      <c r="A146" s="95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12</v>
      </c>
      <c r="G146" s="117">
        <v>7</v>
      </c>
      <c r="H146" s="117">
        <v>0</v>
      </c>
      <c r="I146" s="117">
        <v>0</v>
      </c>
      <c r="J146" s="117">
        <v>3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54"/>
      <c r="Q146" s="154"/>
      <c r="R146" s="154"/>
      <c r="S146" s="150"/>
      <c r="T146" s="43"/>
      <c r="U146" s="38"/>
    </row>
    <row r="147" spans="1:21" s="24" customFormat="1">
      <c r="A147" s="95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22</v>
      </c>
      <c r="G147" s="117">
        <v>13</v>
      </c>
      <c r="H147" s="117">
        <v>0</v>
      </c>
      <c r="I147" s="117">
        <v>2</v>
      </c>
      <c r="J147" s="117">
        <v>5</v>
      </c>
      <c r="K147" s="117">
        <v>2</v>
      </c>
      <c r="L147" s="117">
        <v>1</v>
      </c>
      <c r="M147" s="117">
        <v>0</v>
      </c>
      <c r="N147" s="117">
        <v>0</v>
      </c>
      <c r="O147" s="117">
        <v>0</v>
      </c>
      <c r="P147" s="154"/>
      <c r="Q147" s="154"/>
      <c r="R147" s="154"/>
      <c r="S147" s="150"/>
      <c r="T147" s="43"/>
      <c r="U147" s="38"/>
    </row>
    <row r="148" spans="1:21" s="24" customFormat="1">
      <c r="A148" s="95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4</v>
      </c>
      <c r="G148" s="117">
        <v>1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4"/>
      <c r="Q148" s="154"/>
      <c r="R148" s="154"/>
      <c r="S148" s="150"/>
      <c r="T148" s="43"/>
      <c r="U148" s="38"/>
    </row>
    <row r="149" spans="1:21" s="24" customFormat="1">
      <c r="A149" s="95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9</v>
      </c>
      <c r="G149" s="117">
        <v>1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Q149" s="154"/>
      <c r="R149" s="154"/>
      <c r="S149" s="150"/>
      <c r="T149" s="43"/>
      <c r="U149" s="38"/>
    </row>
    <row r="150" spans="1:21" s="24" customFormat="1">
      <c r="A150" s="95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1</v>
      </c>
      <c r="G150" s="117">
        <v>0</v>
      </c>
      <c r="H150" s="117">
        <v>0</v>
      </c>
      <c r="I150" s="117">
        <v>0</v>
      </c>
      <c r="J150" s="117">
        <v>0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4"/>
      <c r="Q150" s="154"/>
      <c r="R150" s="154"/>
      <c r="S150" s="150"/>
      <c r="T150" s="43"/>
      <c r="U150" s="38"/>
    </row>
    <row r="151" spans="1:21" s="24" customFormat="1">
      <c r="A151" s="95" t="s">
        <v>231</v>
      </c>
      <c r="B151" s="117">
        <v>1</v>
      </c>
      <c r="C151" s="117">
        <v>0</v>
      </c>
      <c r="D151" s="117">
        <v>0</v>
      </c>
      <c r="E151" s="117">
        <v>0</v>
      </c>
      <c r="F151" s="117">
        <v>5</v>
      </c>
      <c r="G151" s="117">
        <v>1</v>
      </c>
      <c r="H151" s="117">
        <v>0</v>
      </c>
      <c r="I151" s="117">
        <v>0</v>
      </c>
      <c r="J151" s="117">
        <v>3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Q151" s="154"/>
      <c r="R151" s="154"/>
      <c r="S151" s="150"/>
      <c r="T151" s="43"/>
      <c r="U151" s="38"/>
    </row>
    <row r="152" spans="1:21" s="24" customFormat="1">
      <c r="A152" s="95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3</v>
      </c>
      <c r="G152" s="117">
        <v>2</v>
      </c>
      <c r="H152" s="117">
        <v>0</v>
      </c>
      <c r="I152" s="117">
        <v>0</v>
      </c>
      <c r="J152" s="117">
        <v>4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Q152" s="154"/>
      <c r="R152" s="154"/>
      <c r="S152" s="150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2</v>
      </c>
      <c r="K153" s="117">
        <v>0</v>
      </c>
      <c r="L153" s="117">
        <v>0</v>
      </c>
      <c r="M153" s="117">
        <v>1</v>
      </c>
      <c r="N153" s="117">
        <v>0</v>
      </c>
      <c r="O153" s="117">
        <v>0</v>
      </c>
      <c r="P153" s="154"/>
      <c r="Q153" s="154"/>
      <c r="R153" s="154"/>
      <c r="S153" s="150"/>
      <c r="T153" s="43"/>
      <c r="U153" s="38"/>
    </row>
    <row r="154" spans="1:21" s="24" customFormat="1">
      <c r="A154" s="95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3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154"/>
      <c r="R154" s="154"/>
      <c r="S154" s="150"/>
      <c r="T154" s="43"/>
      <c r="U154" s="38"/>
    </row>
    <row r="155" spans="1:21" s="24" customFormat="1">
      <c r="A155" s="95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6</v>
      </c>
      <c r="G155" s="117">
        <v>3</v>
      </c>
      <c r="H155" s="117">
        <v>0</v>
      </c>
      <c r="I155" s="117">
        <v>0</v>
      </c>
      <c r="J155" s="117">
        <v>3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154"/>
      <c r="R155" s="154"/>
      <c r="S155" s="150"/>
      <c r="T155" s="43"/>
      <c r="U155" s="38"/>
    </row>
    <row r="156" spans="1:21" s="24" customFormat="1">
      <c r="A156" s="95" t="s">
        <v>236</v>
      </c>
      <c r="B156" s="117">
        <v>0</v>
      </c>
      <c r="C156" s="117">
        <v>1</v>
      </c>
      <c r="D156" s="117">
        <v>0</v>
      </c>
      <c r="E156" s="117">
        <v>0</v>
      </c>
      <c r="F156" s="117">
        <v>4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154"/>
      <c r="R156" s="154"/>
      <c r="S156" s="150"/>
      <c r="T156" s="43"/>
      <c r="U156" s="38"/>
    </row>
    <row r="157" spans="1:21" s="24" customFormat="1">
      <c r="A157" s="95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4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154"/>
      <c r="R157" s="154"/>
      <c r="S157" s="150"/>
      <c r="T157" s="43"/>
      <c r="U157" s="38"/>
    </row>
    <row r="158" spans="1:21" s="24" customFormat="1">
      <c r="A158" s="95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2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154"/>
      <c r="R158" s="154"/>
      <c r="S158" s="150"/>
      <c r="T158" s="43"/>
      <c r="U158" s="38"/>
    </row>
    <row r="159" spans="1:21" s="24" customFormat="1">
      <c r="A159" s="95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2</v>
      </c>
      <c r="G159" s="117">
        <v>2</v>
      </c>
      <c r="H159" s="117">
        <v>0</v>
      </c>
      <c r="I159" s="117">
        <v>0</v>
      </c>
      <c r="J159" s="117">
        <v>2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154"/>
      <c r="R159" s="154"/>
      <c r="S159" s="150"/>
      <c r="T159" s="43"/>
      <c r="U159" s="38"/>
    </row>
    <row r="160" spans="1:21" s="24" customFormat="1">
      <c r="A160" s="95" t="s">
        <v>240</v>
      </c>
      <c r="B160" s="117">
        <v>0</v>
      </c>
      <c r="C160" s="117">
        <v>0</v>
      </c>
      <c r="D160" s="117">
        <v>1</v>
      </c>
      <c r="E160" s="117">
        <v>0</v>
      </c>
      <c r="F160" s="117">
        <v>6</v>
      </c>
      <c r="G160" s="117">
        <v>1</v>
      </c>
      <c r="H160" s="117">
        <v>0</v>
      </c>
      <c r="I160" s="117">
        <v>0</v>
      </c>
      <c r="J160" s="117">
        <v>1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4"/>
      <c r="Q160" s="154"/>
      <c r="R160" s="154"/>
      <c r="S160" s="150"/>
      <c r="T160" s="43"/>
      <c r="U160" s="38"/>
    </row>
    <row r="161" spans="1:21" s="24" customFormat="1">
      <c r="A161" s="95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3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154"/>
      <c r="R161" s="154"/>
      <c r="S161" s="150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1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54"/>
      <c r="R162" s="154"/>
      <c r="S162" s="150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54"/>
      <c r="R163" s="154"/>
      <c r="S163" s="150"/>
      <c r="T163" s="43"/>
      <c r="U163" s="38"/>
    </row>
    <row r="164" spans="1:21" s="22" customFormat="1">
      <c r="A164" s="109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0"/>
      <c r="T164" s="43"/>
      <c r="U164" s="38"/>
    </row>
    <row r="165" spans="1:21" s="22" customFormat="1">
      <c r="A165" s="109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0"/>
      <c r="T165" s="43"/>
      <c r="U165" s="38"/>
    </row>
    <row r="166" spans="1:21" s="22" customFormat="1" ht="16.5" customHeight="1">
      <c r="A166" s="203" t="s">
        <v>399</v>
      </c>
      <c r="B166" s="180" t="s">
        <v>104</v>
      </c>
      <c r="C166" s="181"/>
      <c r="D166" s="180" t="s">
        <v>106</v>
      </c>
      <c r="E166" s="181"/>
      <c r="F166" s="180" t="s">
        <v>107</v>
      </c>
      <c r="G166" s="181"/>
      <c r="H166" s="180" t="s">
        <v>108</v>
      </c>
      <c r="I166" s="181"/>
      <c r="J166" s="180" t="s">
        <v>109</v>
      </c>
      <c r="K166" s="181"/>
      <c r="L166" s="180" t="s">
        <v>110</v>
      </c>
      <c r="M166" s="181"/>
      <c r="N166" s="180" t="s">
        <v>111</v>
      </c>
      <c r="O166" s="181"/>
      <c r="P166" s="154"/>
      <c r="Q166" s="154"/>
      <c r="R166" s="154"/>
      <c r="S166" s="150"/>
      <c r="T166" s="43"/>
      <c r="U166" s="38"/>
    </row>
    <row r="167" spans="1:21" s="22" customFormat="1">
      <c r="A167" s="204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54"/>
      <c r="S167" s="150"/>
      <c r="T167" s="43"/>
      <c r="U167" s="38"/>
    </row>
    <row r="168" spans="1:21" s="24" customFormat="1" ht="16.5" customHeight="1">
      <c r="A168" s="95" t="s">
        <v>222</v>
      </c>
      <c r="B168" s="115">
        <v>0</v>
      </c>
      <c r="C168" s="115">
        <v>1</v>
      </c>
      <c r="D168" s="115">
        <v>2</v>
      </c>
      <c r="E168" s="115">
        <v>0</v>
      </c>
      <c r="F168" s="115">
        <v>25</v>
      </c>
      <c r="G168" s="115">
        <v>12</v>
      </c>
      <c r="H168" s="115">
        <v>39</v>
      </c>
      <c r="I168" s="115">
        <v>4</v>
      </c>
      <c r="J168" s="115">
        <v>6</v>
      </c>
      <c r="K168" s="115">
        <v>1</v>
      </c>
      <c r="L168" s="115">
        <v>8</v>
      </c>
      <c r="M168" s="115">
        <v>7</v>
      </c>
      <c r="N168" s="115">
        <v>18</v>
      </c>
      <c r="O168" s="115">
        <v>3</v>
      </c>
      <c r="P168" s="154"/>
      <c r="Q168" s="154"/>
      <c r="R168" s="154"/>
      <c r="S168" s="150"/>
      <c r="T168" s="43"/>
      <c r="U168" s="38"/>
    </row>
    <row r="169" spans="1:21" s="24" customFormat="1" ht="16.5" customHeight="1">
      <c r="A169" s="95" t="s">
        <v>277</v>
      </c>
      <c r="B169" s="117">
        <v>0</v>
      </c>
      <c r="C169" s="117">
        <v>0</v>
      </c>
      <c r="D169" s="117">
        <v>0</v>
      </c>
      <c r="E169" s="117">
        <v>0</v>
      </c>
      <c r="F169" s="117">
        <v>2</v>
      </c>
      <c r="G169" s="117">
        <v>1</v>
      </c>
      <c r="H169" s="117">
        <v>17</v>
      </c>
      <c r="I169" s="117">
        <v>0</v>
      </c>
      <c r="J169" s="117">
        <v>0</v>
      </c>
      <c r="K169" s="117">
        <v>0</v>
      </c>
      <c r="L169" s="117">
        <v>1</v>
      </c>
      <c r="M169" s="117">
        <v>1</v>
      </c>
      <c r="N169" s="117">
        <v>2</v>
      </c>
      <c r="O169" s="117">
        <v>0</v>
      </c>
      <c r="P169" s="154"/>
      <c r="Q169" s="154"/>
      <c r="R169" s="154"/>
      <c r="S169" s="150"/>
      <c r="T169" s="43"/>
      <c r="U169" s="38"/>
    </row>
    <row r="170" spans="1:21" s="24" customFormat="1">
      <c r="A170" s="95" t="s">
        <v>224</v>
      </c>
      <c r="B170" s="117">
        <v>0</v>
      </c>
      <c r="C170" s="117">
        <v>0</v>
      </c>
      <c r="D170" s="117">
        <v>1</v>
      </c>
      <c r="E170" s="117">
        <v>0</v>
      </c>
      <c r="F170" s="117">
        <v>10</v>
      </c>
      <c r="G170" s="117">
        <v>5</v>
      </c>
      <c r="H170" s="117">
        <v>8</v>
      </c>
      <c r="I170" s="117">
        <v>0</v>
      </c>
      <c r="J170" s="117">
        <v>2</v>
      </c>
      <c r="K170" s="117">
        <v>0</v>
      </c>
      <c r="L170" s="117">
        <v>1</v>
      </c>
      <c r="M170" s="117">
        <v>3</v>
      </c>
      <c r="N170" s="117">
        <v>6</v>
      </c>
      <c r="O170" s="117">
        <v>1</v>
      </c>
      <c r="P170" s="154"/>
      <c r="Q170" s="154"/>
      <c r="R170" s="154"/>
      <c r="S170" s="150"/>
      <c r="T170" s="43"/>
      <c r="U170" s="38"/>
    </row>
    <row r="171" spans="1:21" s="24" customFormat="1">
      <c r="A171" s="95" t="s">
        <v>288</v>
      </c>
      <c r="B171" s="117">
        <v>0</v>
      </c>
      <c r="C171" s="117">
        <v>0</v>
      </c>
      <c r="D171" s="117">
        <v>0</v>
      </c>
      <c r="E171" s="117">
        <v>0</v>
      </c>
      <c r="F171" s="117">
        <v>4</v>
      </c>
      <c r="G171" s="117">
        <v>2</v>
      </c>
      <c r="H171" s="117">
        <v>0</v>
      </c>
      <c r="I171" s="117">
        <v>0</v>
      </c>
      <c r="J171" s="117">
        <v>2</v>
      </c>
      <c r="K171" s="117">
        <v>0</v>
      </c>
      <c r="L171" s="117">
        <v>1</v>
      </c>
      <c r="M171" s="117">
        <v>0</v>
      </c>
      <c r="N171" s="117">
        <v>2</v>
      </c>
      <c r="O171" s="117">
        <v>0</v>
      </c>
      <c r="P171" s="154"/>
      <c r="Q171" s="154"/>
      <c r="R171" s="154"/>
      <c r="S171" s="150"/>
      <c r="T171" s="43"/>
      <c r="U171" s="38"/>
    </row>
    <row r="172" spans="1:21" s="24" customFormat="1">
      <c r="A172" s="95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1</v>
      </c>
      <c r="G172" s="117">
        <v>1</v>
      </c>
      <c r="H172" s="117">
        <v>7</v>
      </c>
      <c r="I172" s="117">
        <v>1</v>
      </c>
      <c r="J172" s="117">
        <v>0</v>
      </c>
      <c r="K172" s="117">
        <v>1</v>
      </c>
      <c r="L172" s="117">
        <v>3</v>
      </c>
      <c r="M172" s="117">
        <v>1</v>
      </c>
      <c r="N172" s="117">
        <v>4</v>
      </c>
      <c r="O172" s="117">
        <v>1</v>
      </c>
      <c r="P172" s="154"/>
      <c r="Q172" s="154"/>
      <c r="R172" s="154"/>
      <c r="S172" s="150"/>
      <c r="T172" s="43"/>
      <c r="U172" s="38"/>
    </row>
    <row r="173" spans="1:21" s="24" customFormat="1">
      <c r="A173" s="95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1</v>
      </c>
      <c r="G173" s="117">
        <v>0</v>
      </c>
      <c r="H173" s="117">
        <v>1</v>
      </c>
      <c r="I173" s="117">
        <v>1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54"/>
      <c r="R173" s="154"/>
      <c r="S173" s="150"/>
      <c r="T173" s="43"/>
      <c r="U173" s="38"/>
    </row>
    <row r="174" spans="1:21" s="24" customFormat="1">
      <c r="A174" s="95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2</v>
      </c>
      <c r="G174" s="117">
        <v>2</v>
      </c>
      <c r="H174" s="117">
        <v>1</v>
      </c>
      <c r="I174" s="117">
        <v>2</v>
      </c>
      <c r="J174" s="117">
        <v>1</v>
      </c>
      <c r="K174" s="117">
        <v>0</v>
      </c>
      <c r="L174" s="117">
        <v>0</v>
      </c>
      <c r="M174" s="117">
        <v>0</v>
      </c>
      <c r="N174" s="117">
        <v>1</v>
      </c>
      <c r="O174" s="117">
        <v>1</v>
      </c>
      <c r="P174" s="154"/>
      <c r="Q174" s="154"/>
      <c r="R174" s="154"/>
      <c r="S174" s="150"/>
      <c r="T174" s="43"/>
      <c r="U174" s="38"/>
    </row>
    <row r="175" spans="1:21" s="24" customFormat="1">
      <c r="A175" s="95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1</v>
      </c>
      <c r="H175" s="117">
        <v>1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1</v>
      </c>
      <c r="O175" s="117">
        <v>0</v>
      </c>
      <c r="P175" s="154"/>
      <c r="Q175" s="154"/>
      <c r="R175" s="154"/>
      <c r="S175" s="150"/>
      <c r="T175" s="43"/>
      <c r="U175" s="38"/>
    </row>
    <row r="176" spans="1:21" s="24" customFormat="1">
      <c r="A176" s="95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1</v>
      </c>
      <c r="G176" s="117">
        <v>0</v>
      </c>
      <c r="H176" s="117">
        <v>1</v>
      </c>
      <c r="I176" s="117">
        <v>0</v>
      </c>
      <c r="J176" s="117">
        <v>0</v>
      </c>
      <c r="K176" s="117">
        <v>0</v>
      </c>
      <c r="L176" s="117">
        <v>1</v>
      </c>
      <c r="M176" s="117">
        <v>1</v>
      </c>
      <c r="N176" s="117">
        <v>0</v>
      </c>
      <c r="O176" s="117">
        <v>0</v>
      </c>
      <c r="P176" s="154"/>
      <c r="Q176" s="154"/>
      <c r="R176" s="154"/>
      <c r="S176" s="150"/>
      <c r="T176" s="43"/>
      <c r="U176" s="38"/>
    </row>
    <row r="177" spans="1:21" s="24" customFormat="1">
      <c r="A177" s="95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1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154"/>
      <c r="R177" s="154"/>
      <c r="S177" s="150"/>
      <c r="T177" s="43"/>
      <c r="U177" s="38"/>
    </row>
    <row r="178" spans="1:21" s="24" customFormat="1">
      <c r="A178" s="95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54"/>
      <c r="R178" s="154"/>
      <c r="S178" s="150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</v>
      </c>
      <c r="O179" s="117">
        <v>0</v>
      </c>
      <c r="P179" s="154"/>
      <c r="Q179" s="154"/>
      <c r="R179" s="154"/>
      <c r="S179" s="150"/>
      <c r="T179" s="43"/>
      <c r="U179" s="38"/>
    </row>
    <row r="180" spans="1:21" s="24" customFormat="1">
      <c r="A180" s="95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54"/>
      <c r="R180" s="154"/>
      <c r="S180" s="150"/>
      <c r="T180" s="43"/>
      <c r="U180" s="38"/>
    </row>
    <row r="181" spans="1:21" s="24" customFormat="1">
      <c r="A181" s="95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1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54"/>
      <c r="R181" s="154"/>
      <c r="S181" s="150"/>
      <c r="T181" s="43"/>
      <c r="U181" s="38"/>
    </row>
    <row r="182" spans="1:21" s="24" customFormat="1">
      <c r="A182" s="95" t="s">
        <v>235</v>
      </c>
      <c r="B182" s="117">
        <v>0</v>
      </c>
      <c r="C182" s="117">
        <v>1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1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154"/>
      <c r="R182" s="154"/>
      <c r="S182" s="150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54"/>
      <c r="R183" s="154"/>
      <c r="S183" s="150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1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1</v>
      </c>
      <c r="M184" s="117">
        <v>0</v>
      </c>
      <c r="N184" s="117">
        <v>1</v>
      </c>
      <c r="O184" s="117">
        <v>0</v>
      </c>
      <c r="P184" s="154"/>
      <c r="Q184" s="154"/>
      <c r="R184" s="154"/>
      <c r="S184" s="150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54"/>
      <c r="R185" s="154"/>
      <c r="S185" s="150"/>
      <c r="T185" s="43"/>
      <c r="U185" s="38"/>
    </row>
    <row r="186" spans="1:21" s="24" customFormat="1">
      <c r="A186" s="95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1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154"/>
      <c r="R186" s="154"/>
      <c r="S186" s="150"/>
      <c r="T186" s="43"/>
      <c r="U186" s="38"/>
    </row>
    <row r="187" spans="1:21" s="24" customFormat="1">
      <c r="A187" s="95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1</v>
      </c>
      <c r="I187" s="117">
        <v>0</v>
      </c>
      <c r="J187" s="117">
        <v>0</v>
      </c>
      <c r="K187" s="117">
        <v>0</v>
      </c>
      <c r="L187" s="117">
        <v>0</v>
      </c>
      <c r="M187" s="117">
        <v>1</v>
      </c>
      <c r="N187" s="117">
        <v>0</v>
      </c>
      <c r="O187" s="117">
        <v>0</v>
      </c>
      <c r="P187" s="154"/>
      <c r="Q187" s="154"/>
      <c r="R187" s="154"/>
      <c r="S187" s="150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154"/>
      <c r="R188" s="154"/>
      <c r="S188" s="150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54"/>
      <c r="R189" s="154"/>
      <c r="S189" s="150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54"/>
      <c r="R190" s="154"/>
      <c r="S190" s="150"/>
      <c r="T190" s="43"/>
      <c r="U190" s="38"/>
    </row>
    <row r="191" spans="1:21" s="22" customFormat="1">
      <c r="A191" s="109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0"/>
      <c r="T191" s="43"/>
      <c r="U191" s="38"/>
    </row>
    <row r="192" spans="1:21" s="22" customFormat="1">
      <c r="A192" s="109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0"/>
      <c r="T192" s="43"/>
      <c r="U192" s="38"/>
    </row>
    <row r="193" spans="1:21" s="22" customFormat="1" ht="16.5" customHeight="1">
      <c r="A193" s="203" t="s">
        <v>399</v>
      </c>
      <c r="B193" s="180" t="s">
        <v>112</v>
      </c>
      <c r="C193" s="181"/>
      <c r="D193" s="180" t="s">
        <v>113</v>
      </c>
      <c r="E193" s="181"/>
      <c r="F193" s="180" t="s">
        <v>114</v>
      </c>
      <c r="G193" s="181"/>
      <c r="H193" s="180" t="s">
        <v>115</v>
      </c>
      <c r="I193" s="181"/>
      <c r="J193" s="180" t="s">
        <v>116</v>
      </c>
      <c r="K193" s="181"/>
      <c r="L193" s="180" t="s">
        <v>117</v>
      </c>
      <c r="M193" s="181"/>
      <c r="N193" s="180" t="s">
        <v>118</v>
      </c>
      <c r="O193" s="181"/>
      <c r="P193" s="154"/>
      <c r="Q193" s="154"/>
      <c r="R193" s="154"/>
      <c r="S193" s="150"/>
      <c r="T193" s="43"/>
      <c r="U193" s="38"/>
    </row>
    <row r="194" spans="1:21" s="22" customFormat="1">
      <c r="A194" s="204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54"/>
      <c r="S194" s="150"/>
      <c r="T194" s="43"/>
      <c r="U194" s="38"/>
    </row>
    <row r="195" spans="1:21" s="24" customFormat="1" ht="16.5" customHeight="1">
      <c r="A195" s="95" t="s">
        <v>222</v>
      </c>
      <c r="B195" s="115">
        <v>22</v>
      </c>
      <c r="C195" s="115">
        <v>1</v>
      </c>
      <c r="D195" s="115">
        <v>11</v>
      </c>
      <c r="E195" s="115">
        <v>0</v>
      </c>
      <c r="F195" s="115">
        <v>453</v>
      </c>
      <c r="G195" s="115">
        <v>47</v>
      </c>
      <c r="H195" s="115">
        <v>251</v>
      </c>
      <c r="I195" s="115">
        <v>26</v>
      </c>
      <c r="J195" s="115">
        <v>19</v>
      </c>
      <c r="K195" s="115">
        <v>0</v>
      </c>
      <c r="L195" s="115">
        <v>20</v>
      </c>
      <c r="M195" s="115">
        <v>6</v>
      </c>
      <c r="N195" s="115">
        <v>2</v>
      </c>
      <c r="O195" s="115">
        <v>0</v>
      </c>
      <c r="P195" s="154"/>
      <c r="Q195" s="154"/>
      <c r="R195" s="154"/>
      <c r="S195" s="150"/>
      <c r="T195" s="43"/>
      <c r="U195" s="38"/>
    </row>
    <row r="196" spans="1:21" s="24" customFormat="1">
      <c r="A196" s="95" t="s">
        <v>277</v>
      </c>
      <c r="B196" s="117">
        <v>3</v>
      </c>
      <c r="C196" s="117">
        <v>0</v>
      </c>
      <c r="D196" s="117">
        <v>2</v>
      </c>
      <c r="E196" s="117">
        <v>0</v>
      </c>
      <c r="F196" s="117">
        <v>97</v>
      </c>
      <c r="G196" s="117">
        <v>9</v>
      </c>
      <c r="H196" s="117">
        <v>54</v>
      </c>
      <c r="I196" s="117">
        <v>6</v>
      </c>
      <c r="J196" s="117">
        <v>5</v>
      </c>
      <c r="K196" s="117">
        <v>0</v>
      </c>
      <c r="L196" s="117">
        <v>6</v>
      </c>
      <c r="M196" s="117">
        <v>1</v>
      </c>
      <c r="N196" s="117">
        <v>1</v>
      </c>
      <c r="O196" s="117">
        <v>0</v>
      </c>
      <c r="P196" s="154"/>
      <c r="Q196" s="154"/>
      <c r="R196" s="154"/>
      <c r="S196" s="150"/>
      <c r="T196" s="43"/>
      <c r="U196" s="38"/>
    </row>
    <row r="197" spans="1:21" s="24" customFormat="1">
      <c r="A197" s="95" t="s">
        <v>224</v>
      </c>
      <c r="B197" s="117">
        <v>11</v>
      </c>
      <c r="C197" s="117">
        <v>1</v>
      </c>
      <c r="D197" s="117">
        <v>7</v>
      </c>
      <c r="E197" s="117">
        <v>0</v>
      </c>
      <c r="F197" s="117">
        <v>170</v>
      </c>
      <c r="G197" s="117">
        <v>14</v>
      </c>
      <c r="H197" s="117">
        <v>60</v>
      </c>
      <c r="I197" s="117">
        <v>9</v>
      </c>
      <c r="J197" s="117">
        <v>8</v>
      </c>
      <c r="K197" s="117">
        <v>0</v>
      </c>
      <c r="L197" s="117">
        <v>4</v>
      </c>
      <c r="M197" s="117">
        <v>2</v>
      </c>
      <c r="N197" s="117">
        <v>0</v>
      </c>
      <c r="O197" s="117">
        <v>0</v>
      </c>
      <c r="P197" s="154"/>
      <c r="Q197" s="154"/>
      <c r="R197" s="154"/>
      <c r="S197" s="150"/>
      <c r="T197" s="43"/>
      <c r="U197" s="38"/>
    </row>
    <row r="198" spans="1:21" s="24" customFormat="1">
      <c r="A198" s="95" t="s">
        <v>288</v>
      </c>
      <c r="B198" s="117">
        <v>0</v>
      </c>
      <c r="C198" s="117">
        <v>0</v>
      </c>
      <c r="D198" s="117">
        <v>0</v>
      </c>
      <c r="E198" s="117">
        <v>0</v>
      </c>
      <c r="F198" s="117">
        <v>28</v>
      </c>
      <c r="G198" s="117">
        <v>1</v>
      </c>
      <c r="H198" s="117">
        <v>14</v>
      </c>
      <c r="I198" s="117">
        <v>2</v>
      </c>
      <c r="J198" s="117">
        <v>3</v>
      </c>
      <c r="K198" s="117">
        <v>0</v>
      </c>
      <c r="L198" s="117">
        <v>1</v>
      </c>
      <c r="M198" s="117">
        <v>0</v>
      </c>
      <c r="N198" s="117">
        <v>1</v>
      </c>
      <c r="O198" s="117">
        <v>0</v>
      </c>
      <c r="P198" s="154"/>
      <c r="Q198" s="154"/>
      <c r="R198" s="154"/>
      <c r="S198" s="150"/>
      <c r="T198" s="43"/>
      <c r="U198" s="38"/>
    </row>
    <row r="199" spans="1:21" s="24" customFormat="1">
      <c r="A199" s="95" t="s">
        <v>225</v>
      </c>
      <c r="B199" s="117">
        <v>5</v>
      </c>
      <c r="C199" s="117">
        <v>0</v>
      </c>
      <c r="D199" s="117">
        <v>1</v>
      </c>
      <c r="E199" s="117">
        <v>0</v>
      </c>
      <c r="F199" s="117">
        <v>43</v>
      </c>
      <c r="G199" s="117">
        <v>7</v>
      </c>
      <c r="H199" s="117">
        <v>33</v>
      </c>
      <c r="I199" s="117">
        <v>2</v>
      </c>
      <c r="J199" s="117">
        <v>0</v>
      </c>
      <c r="K199" s="117">
        <v>0</v>
      </c>
      <c r="L199" s="117">
        <v>2</v>
      </c>
      <c r="M199" s="117">
        <v>0</v>
      </c>
      <c r="N199" s="117">
        <v>0</v>
      </c>
      <c r="O199" s="117">
        <v>0</v>
      </c>
      <c r="P199" s="154"/>
      <c r="Q199" s="154"/>
      <c r="R199" s="154"/>
      <c r="S199" s="150"/>
      <c r="T199" s="43"/>
      <c r="U199" s="38"/>
    </row>
    <row r="200" spans="1:21" s="24" customFormat="1">
      <c r="A200" s="95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20</v>
      </c>
      <c r="G200" s="117">
        <v>3</v>
      </c>
      <c r="H200" s="117">
        <v>15</v>
      </c>
      <c r="I200" s="117">
        <v>1</v>
      </c>
      <c r="J200" s="117">
        <v>1</v>
      </c>
      <c r="K200" s="117">
        <v>0</v>
      </c>
      <c r="L200" s="117">
        <v>1</v>
      </c>
      <c r="M200" s="117">
        <v>0</v>
      </c>
      <c r="N200" s="117">
        <v>0</v>
      </c>
      <c r="O200" s="117">
        <v>0</v>
      </c>
      <c r="P200" s="154"/>
      <c r="Q200" s="154"/>
      <c r="R200" s="154"/>
      <c r="S200" s="150"/>
      <c r="T200" s="43"/>
      <c r="U200" s="38"/>
    </row>
    <row r="201" spans="1:21" s="24" customFormat="1">
      <c r="A201" s="95" t="s">
        <v>227</v>
      </c>
      <c r="B201" s="117">
        <v>1</v>
      </c>
      <c r="C201" s="117">
        <v>0</v>
      </c>
      <c r="D201" s="117">
        <v>0</v>
      </c>
      <c r="E201" s="117">
        <v>0</v>
      </c>
      <c r="F201" s="117">
        <v>31</v>
      </c>
      <c r="G201" s="117">
        <v>5</v>
      </c>
      <c r="H201" s="117">
        <v>33</v>
      </c>
      <c r="I201" s="117">
        <v>1</v>
      </c>
      <c r="J201" s="117">
        <v>0</v>
      </c>
      <c r="K201" s="117">
        <v>0</v>
      </c>
      <c r="L201" s="117">
        <v>3</v>
      </c>
      <c r="M201" s="117">
        <v>1</v>
      </c>
      <c r="N201" s="117">
        <v>0</v>
      </c>
      <c r="O201" s="117">
        <v>0</v>
      </c>
      <c r="P201" s="154"/>
      <c r="Q201" s="154"/>
      <c r="R201" s="154"/>
      <c r="S201" s="150"/>
      <c r="T201" s="43"/>
      <c r="U201" s="38"/>
    </row>
    <row r="202" spans="1:21" s="24" customFormat="1" ht="16.5" customHeight="1">
      <c r="A202" s="95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4</v>
      </c>
      <c r="G202" s="117">
        <v>0</v>
      </c>
      <c r="H202" s="117">
        <v>5</v>
      </c>
      <c r="I202" s="117">
        <v>0</v>
      </c>
      <c r="J202" s="117">
        <v>0</v>
      </c>
      <c r="K202" s="117">
        <v>0</v>
      </c>
      <c r="L202" s="117">
        <v>1</v>
      </c>
      <c r="M202" s="117">
        <v>0</v>
      </c>
      <c r="N202" s="117">
        <v>0</v>
      </c>
      <c r="O202" s="117">
        <v>0</v>
      </c>
      <c r="P202" s="154"/>
      <c r="Q202" s="154"/>
      <c r="R202" s="154"/>
      <c r="S202" s="150"/>
      <c r="T202" s="43"/>
      <c r="U202" s="38"/>
    </row>
    <row r="203" spans="1:21" s="24" customFormat="1">
      <c r="A203" s="95" t="s">
        <v>229</v>
      </c>
      <c r="B203" s="117">
        <v>1</v>
      </c>
      <c r="C203" s="117">
        <v>0</v>
      </c>
      <c r="D203" s="117">
        <v>0</v>
      </c>
      <c r="E203" s="117">
        <v>0</v>
      </c>
      <c r="F203" s="117">
        <v>4</v>
      </c>
      <c r="G203" s="117">
        <v>4</v>
      </c>
      <c r="H203" s="117">
        <v>8</v>
      </c>
      <c r="I203" s="117">
        <v>2</v>
      </c>
      <c r="J203" s="117">
        <v>0</v>
      </c>
      <c r="K203" s="117">
        <v>0</v>
      </c>
      <c r="L203" s="117">
        <v>0</v>
      </c>
      <c r="M203" s="117">
        <v>0</v>
      </c>
      <c r="N203" s="117">
        <v>0</v>
      </c>
      <c r="O203" s="117">
        <v>0</v>
      </c>
      <c r="P203" s="154"/>
      <c r="Q203" s="154"/>
      <c r="R203" s="154"/>
      <c r="S203" s="150"/>
      <c r="T203" s="43"/>
      <c r="U203" s="38"/>
    </row>
    <row r="204" spans="1:21" s="24" customFormat="1">
      <c r="A204" s="95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2</v>
      </c>
      <c r="G204" s="117">
        <v>0</v>
      </c>
      <c r="H204" s="117">
        <v>4</v>
      </c>
      <c r="I204" s="117">
        <v>0</v>
      </c>
      <c r="J204" s="117">
        <v>1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Q204" s="154"/>
      <c r="R204" s="154"/>
      <c r="S204" s="150"/>
      <c r="T204" s="43"/>
      <c r="U204" s="38"/>
    </row>
    <row r="205" spans="1:21" s="24" customFormat="1">
      <c r="A205" s="95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8</v>
      </c>
      <c r="G205" s="117">
        <v>1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1</v>
      </c>
      <c r="N205" s="117">
        <v>0</v>
      </c>
      <c r="O205" s="117">
        <v>0</v>
      </c>
      <c r="P205" s="154"/>
      <c r="Q205" s="154"/>
      <c r="R205" s="154"/>
      <c r="S205" s="150"/>
      <c r="T205" s="43"/>
      <c r="U205" s="38"/>
    </row>
    <row r="206" spans="1:21" s="24" customFormat="1">
      <c r="A206" s="95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3</v>
      </c>
      <c r="G206" s="117">
        <v>1</v>
      </c>
      <c r="H206" s="117">
        <v>5</v>
      </c>
      <c r="I206" s="117">
        <v>0</v>
      </c>
      <c r="J206" s="117">
        <v>0</v>
      </c>
      <c r="K206" s="117">
        <v>0</v>
      </c>
      <c r="L206" s="117">
        <v>1</v>
      </c>
      <c r="M206" s="117">
        <v>0</v>
      </c>
      <c r="N206" s="117">
        <v>0</v>
      </c>
      <c r="O206" s="117">
        <v>0</v>
      </c>
      <c r="P206" s="154"/>
      <c r="Q206" s="154"/>
      <c r="R206" s="154"/>
      <c r="S206" s="150"/>
      <c r="T206" s="43"/>
      <c r="U206" s="38"/>
    </row>
    <row r="207" spans="1:21" s="24" customFormat="1">
      <c r="A207" s="95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3</v>
      </c>
      <c r="G207" s="117">
        <v>0</v>
      </c>
      <c r="H207" s="117">
        <v>1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4"/>
      <c r="Q207" s="154"/>
      <c r="R207" s="154"/>
      <c r="S207" s="150"/>
      <c r="T207" s="43"/>
      <c r="U207" s="38"/>
    </row>
    <row r="208" spans="1:21" s="24" customFormat="1">
      <c r="A208" s="95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2</v>
      </c>
      <c r="G208" s="117">
        <v>0</v>
      </c>
      <c r="H208" s="117">
        <v>1</v>
      </c>
      <c r="I208" s="117">
        <v>1</v>
      </c>
      <c r="J208" s="117">
        <v>0</v>
      </c>
      <c r="K208" s="117">
        <v>0</v>
      </c>
      <c r="L208" s="117">
        <v>0</v>
      </c>
      <c r="M208" s="117">
        <v>1</v>
      </c>
      <c r="N208" s="117">
        <v>0</v>
      </c>
      <c r="O208" s="117">
        <v>0</v>
      </c>
      <c r="P208" s="154"/>
      <c r="Q208" s="154"/>
      <c r="R208" s="154"/>
      <c r="S208" s="150"/>
      <c r="T208" s="43"/>
      <c r="U208" s="38"/>
    </row>
    <row r="209" spans="1:21" s="24" customFormat="1">
      <c r="A209" s="95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6</v>
      </c>
      <c r="G209" s="117">
        <v>0</v>
      </c>
      <c r="H209" s="117">
        <v>2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0</v>
      </c>
      <c r="O209" s="117">
        <v>0</v>
      </c>
      <c r="P209" s="154"/>
      <c r="Q209" s="154"/>
      <c r="R209" s="154"/>
      <c r="S209" s="150"/>
      <c r="T209" s="43"/>
      <c r="U209" s="38"/>
    </row>
    <row r="210" spans="1:21" s="24" customFormat="1">
      <c r="A210" s="95" t="s">
        <v>236</v>
      </c>
      <c r="B210" s="117">
        <v>0</v>
      </c>
      <c r="C210" s="117">
        <v>0</v>
      </c>
      <c r="D210" s="117">
        <v>1</v>
      </c>
      <c r="E210" s="117">
        <v>0</v>
      </c>
      <c r="F210" s="117">
        <v>7</v>
      </c>
      <c r="G210" s="117">
        <v>0</v>
      </c>
      <c r="H210" s="117">
        <v>3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Q210" s="154"/>
      <c r="R210" s="154"/>
      <c r="S210" s="150"/>
      <c r="T210" s="43"/>
      <c r="U210" s="38"/>
    </row>
    <row r="211" spans="1:21" s="24" customFormat="1">
      <c r="A211" s="95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5</v>
      </c>
      <c r="G211" s="117">
        <v>0</v>
      </c>
      <c r="H211" s="117">
        <v>0</v>
      </c>
      <c r="I211" s="117">
        <v>2</v>
      </c>
      <c r="J211" s="117">
        <v>1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154"/>
      <c r="R211" s="154"/>
      <c r="S211" s="150"/>
      <c r="T211" s="43"/>
      <c r="U211" s="38"/>
    </row>
    <row r="212" spans="1:21" s="24" customFormat="1">
      <c r="A212" s="95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3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54"/>
      <c r="R212" s="154"/>
      <c r="S212" s="150"/>
      <c r="T212" s="43"/>
      <c r="U212" s="38"/>
    </row>
    <row r="213" spans="1:21" s="24" customFormat="1">
      <c r="A213" s="95" t="s">
        <v>239</v>
      </c>
      <c r="B213" s="117">
        <v>1</v>
      </c>
      <c r="C213" s="117">
        <v>0</v>
      </c>
      <c r="D213" s="117">
        <v>0</v>
      </c>
      <c r="E213" s="117">
        <v>0</v>
      </c>
      <c r="F213" s="117">
        <v>6</v>
      </c>
      <c r="G213" s="117">
        <v>1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Q213" s="154"/>
      <c r="R213" s="154"/>
      <c r="S213" s="150"/>
      <c r="T213" s="43"/>
      <c r="U213" s="38"/>
    </row>
    <row r="214" spans="1:21" s="24" customFormat="1">
      <c r="A214" s="95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8</v>
      </c>
      <c r="G214" s="117">
        <v>1</v>
      </c>
      <c r="H214" s="117">
        <v>8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4"/>
      <c r="Q214" s="154"/>
      <c r="R214" s="154"/>
      <c r="S214" s="150"/>
      <c r="T214" s="43"/>
      <c r="U214" s="38"/>
    </row>
    <row r="215" spans="1:21" s="24" customFormat="1">
      <c r="A215" s="95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2</v>
      </c>
      <c r="G215" s="117">
        <v>0</v>
      </c>
      <c r="H215" s="117">
        <v>3</v>
      </c>
      <c r="I215" s="117">
        <v>0</v>
      </c>
      <c r="J215" s="117">
        <v>0</v>
      </c>
      <c r="K215" s="117">
        <v>0</v>
      </c>
      <c r="L215" s="117">
        <v>1</v>
      </c>
      <c r="M215" s="117">
        <v>0</v>
      </c>
      <c r="N215" s="117">
        <v>0</v>
      </c>
      <c r="O215" s="117">
        <v>0</v>
      </c>
      <c r="P215" s="154"/>
      <c r="Q215" s="154"/>
      <c r="R215" s="154"/>
      <c r="S215" s="150"/>
      <c r="T215" s="43"/>
      <c r="U215" s="38"/>
    </row>
    <row r="216" spans="1:21" s="24" customFormat="1">
      <c r="A216" s="95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1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54"/>
      <c r="R216" s="154"/>
      <c r="S216" s="150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54"/>
      <c r="R217" s="154"/>
      <c r="S217" s="150"/>
      <c r="T217" s="43"/>
      <c r="U217" s="38"/>
    </row>
    <row r="218" spans="1:21" s="22" customFormat="1">
      <c r="A218" s="109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0"/>
      <c r="T218" s="43"/>
      <c r="U218" s="38"/>
    </row>
    <row r="219" spans="1:21" s="22" customFormat="1">
      <c r="A219" s="109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0"/>
      <c r="T219" s="43"/>
      <c r="U219" s="38"/>
    </row>
    <row r="220" spans="1:21" s="22" customFormat="1" ht="16.5" customHeight="1">
      <c r="A220" s="203" t="s">
        <v>399</v>
      </c>
      <c r="B220" s="180" t="s">
        <v>119</v>
      </c>
      <c r="C220" s="181"/>
      <c r="D220" s="180" t="s">
        <v>120</v>
      </c>
      <c r="E220" s="181"/>
      <c r="F220" s="180" t="s">
        <v>122</v>
      </c>
      <c r="G220" s="181"/>
      <c r="H220" s="180" t="s">
        <v>123</v>
      </c>
      <c r="I220" s="181"/>
      <c r="J220" s="180" t="s">
        <v>124</v>
      </c>
      <c r="K220" s="181"/>
      <c r="L220" s="180" t="s">
        <v>125</v>
      </c>
      <c r="M220" s="181"/>
      <c r="N220" s="180" t="s">
        <v>126</v>
      </c>
      <c r="O220" s="181"/>
      <c r="P220" s="154"/>
      <c r="Q220" s="154"/>
      <c r="R220" s="154"/>
      <c r="S220" s="150"/>
      <c r="T220" s="43"/>
      <c r="U220" s="38"/>
    </row>
    <row r="221" spans="1:21" s="22" customFormat="1">
      <c r="A221" s="204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54"/>
      <c r="S221" s="150"/>
      <c r="T221" s="43"/>
      <c r="U221" s="38"/>
    </row>
    <row r="222" spans="1:21" s="24" customFormat="1" ht="16.5" customHeight="1">
      <c r="A222" s="95" t="s">
        <v>222</v>
      </c>
      <c r="B222" s="115">
        <v>33</v>
      </c>
      <c r="C222" s="115">
        <v>0</v>
      </c>
      <c r="D222" s="115">
        <v>136</v>
      </c>
      <c r="E222" s="115">
        <v>6</v>
      </c>
      <c r="F222" s="115">
        <v>110</v>
      </c>
      <c r="G222" s="115">
        <v>9</v>
      </c>
      <c r="H222" s="115">
        <v>7</v>
      </c>
      <c r="I222" s="115">
        <v>0</v>
      </c>
      <c r="J222" s="115">
        <v>38</v>
      </c>
      <c r="K222" s="115">
        <v>35</v>
      </c>
      <c r="L222" s="115">
        <v>14</v>
      </c>
      <c r="M222" s="115">
        <v>3</v>
      </c>
      <c r="N222" s="115">
        <v>9</v>
      </c>
      <c r="O222" s="115">
        <v>2</v>
      </c>
      <c r="P222" s="154"/>
      <c r="Q222" s="154"/>
      <c r="R222" s="154"/>
      <c r="S222" s="150"/>
      <c r="T222" s="43"/>
      <c r="U222" s="38"/>
    </row>
    <row r="223" spans="1:21" s="24" customFormat="1">
      <c r="A223" s="95" t="s">
        <v>277</v>
      </c>
      <c r="B223" s="117">
        <v>6</v>
      </c>
      <c r="C223" s="117">
        <v>0</v>
      </c>
      <c r="D223" s="117">
        <v>29</v>
      </c>
      <c r="E223" s="117">
        <v>1</v>
      </c>
      <c r="F223" s="117">
        <v>20</v>
      </c>
      <c r="G223" s="117">
        <v>3</v>
      </c>
      <c r="H223" s="117">
        <v>3</v>
      </c>
      <c r="I223" s="117">
        <v>0</v>
      </c>
      <c r="J223" s="117">
        <v>4</v>
      </c>
      <c r="K223" s="117">
        <v>7</v>
      </c>
      <c r="L223" s="117">
        <v>4</v>
      </c>
      <c r="M223" s="117">
        <v>1</v>
      </c>
      <c r="N223" s="117">
        <v>2</v>
      </c>
      <c r="O223" s="117">
        <v>0</v>
      </c>
      <c r="P223" s="154"/>
      <c r="Q223" s="154"/>
      <c r="R223" s="154"/>
      <c r="S223" s="150"/>
      <c r="T223" s="43"/>
      <c r="U223" s="38"/>
    </row>
    <row r="224" spans="1:21" s="24" customFormat="1">
      <c r="A224" s="95" t="s">
        <v>224</v>
      </c>
      <c r="B224" s="117">
        <v>11</v>
      </c>
      <c r="C224" s="117">
        <v>0</v>
      </c>
      <c r="D224" s="117">
        <v>35</v>
      </c>
      <c r="E224" s="117">
        <v>4</v>
      </c>
      <c r="F224" s="117">
        <v>33</v>
      </c>
      <c r="G224" s="117">
        <v>3</v>
      </c>
      <c r="H224" s="117">
        <v>1</v>
      </c>
      <c r="I224" s="117">
        <v>0</v>
      </c>
      <c r="J224" s="117">
        <v>14</v>
      </c>
      <c r="K224" s="117">
        <v>14</v>
      </c>
      <c r="L224" s="117">
        <v>2</v>
      </c>
      <c r="M224" s="117">
        <v>0</v>
      </c>
      <c r="N224" s="117">
        <v>3</v>
      </c>
      <c r="O224" s="117">
        <v>1</v>
      </c>
      <c r="P224" s="154"/>
      <c r="Q224" s="154"/>
      <c r="R224" s="154"/>
      <c r="S224" s="150"/>
      <c r="T224" s="43"/>
      <c r="U224" s="38"/>
    </row>
    <row r="225" spans="1:21" s="24" customFormat="1">
      <c r="A225" s="95" t="s">
        <v>288</v>
      </c>
      <c r="B225" s="117">
        <v>1</v>
      </c>
      <c r="C225" s="117">
        <v>0</v>
      </c>
      <c r="D225" s="117">
        <v>9</v>
      </c>
      <c r="E225" s="117">
        <v>0</v>
      </c>
      <c r="F225" s="117">
        <v>11</v>
      </c>
      <c r="G225" s="117">
        <v>0</v>
      </c>
      <c r="H225" s="117">
        <v>0</v>
      </c>
      <c r="I225" s="117">
        <v>0</v>
      </c>
      <c r="J225" s="117">
        <v>1</v>
      </c>
      <c r="K225" s="117">
        <v>0</v>
      </c>
      <c r="L225" s="117">
        <v>0</v>
      </c>
      <c r="M225" s="117">
        <v>1</v>
      </c>
      <c r="N225" s="117">
        <v>1</v>
      </c>
      <c r="O225" s="117">
        <v>0</v>
      </c>
      <c r="P225" s="154"/>
      <c r="Q225" s="154"/>
      <c r="R225" s="154"/>
      <c r="S225" s="150"/>
      <c r="T225" s="43"/>
      <c r="U225" s="38"/>
    </row>
    <row r="226" spans="1:21" s="24" customFormat="1">
      <c r="A226" s="95" t="s">
        <v>225</v>
      </c>
      <c r="B226" s="117">
        <v>6</v>
      </c>
      <c r="C226" s="117">
        <v>0</v>
      </c>
      <c r="D226" s="117">
        <v>17</v>
      </c>
      <c r="E226" s="117">
        <v>0</v>
      </c>
      <c r="F226" s="117">
        <v>18</v>
      </c>
      <c r="G226" s="117">
        <v>1</v>
      </c>
      <c r="H226" s="117">
        <v>0</v>
      </c>
      <c r="I226" s="117">
        <v>0</v>
      </c>
      <c r="J226" s="117">
        <v>4</v>
      </c>
      <c r="K226" s="117">
        <v>4</v>
      </c>
      <c r="L226" s="117">
        <v>4</v>
      </c>
      <c r="M226" s="117">
        <v>0</v>
      </c>
      <c r="N226" s="117">
        <v>1</v>
      </c>
      <c r="O226" s="117">
        <v>0</v>
      </c>
      <c r="P226" s="154"/>
      <c r="Q226" s="154"/>
      <c r="R226" s="154"/>
      <c r="S226" s="150"/>
      <c r="T226" s="43"/>
      <c r="U226" s="38"/>
    </row>
    <row r="227" spans="1:21" s="24" customFormat="1">
      <c r="A227" s="95" t="s">
        <v>226</v>
      </c>
      <c r="B227" s="117">
        <v>1</v>
      </c>
      <c r="C227" s="117">
        <v>0</v>
      </c>
      <c r="D227" s="117">
        <v>3</v>
      </c>
      <c r="E227" s="117">
        <v>0</v>
      </c>
      <c r="F227" s="117">
        <v>4</v>
      </c>
      <c r="G227" s="117">
        <v>0</v>
      </c>
      <c r="H227" s="117">
        <v>0</v>
      </c>
      <c r="I227" s="117">
        <v>0</v>
      </c>
      <c r="J227" s="117">
        <v>0</v>
      </c>
      <c r="K227" s="117">
        <v>3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154"/>
      <c r="R227" s="154"/>
      <c r="S227" s="150"/>
      <c r="T227" s="43"/>
      <c r="U227" s="38"/>
    </row>
    <row r="228" spans="1:21" s="24" customFormat="1">
      <c r="A228" s="95" t="s">
        <v>227</v>
      </c>
      <c r="B228" s="117">
        <v>4</v>
      </c>
      <c r="C228" s="117">
        <v>0</v>
      </c>
      <c r="D228" s="117">
        <v>11</v>
      </c>
      <c r="E228" s="117">
        <v>0</v>
      </c>
      <c r="F228" s="117">
        <v>10</v>
      </c>
      <c r="G228" s="117">
        <v>0</v>
      </c>
      <c r="H228" s="117">
        <v>3</v>
      </c>
      <c r="I228" s="117">
        <v>0</v>
      </c>
      <c r="J228" s="117">
        <v>5</v>
      </c>
      <c r="K228" s="117">
        <v>4</v>
      </c>
      <c r="L228" s="117">
        <v>2</v>
      </c>
      <c r="M228" s="117">
        <v>1</v>
      </c>
      <c r="N228" s="117">
        <v>0</v>
      </c>
      <c r="O228" s="117">
        <v>1</v>
      </c>
      <c r="P228" s="154"/>
      <c r="Q228" s="154"/>
      <c r="R228" s="154"/>
      <c r="S228" s="150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3</v>
      </c>
      <c r="E229" s="117">
        <v>0</v>
      </c>
      <c r="F229" s="117">
        <v>1</v>
      </c>
      <c r="G229" s="117">
        <v>0</v>
      </c>
      <c r="H229" s="117">
        <v>0</v>
      </c>
      <c r="I229" s="117">
        <v>0</v>
      </c>
      <c r="J229" s="117">
        <v>0</v>
      </c>
      <c r="K229" s="117">
        <v>1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154"/>
      <c r="R229" s="154"/>
      <c r="S229" s="150"/>
      <c r="T229" s="43"/>
      <c r="U229" s="38"/>
    </row>
    <row r="230" spans="1:21" s="24" customFormat="1">
      <c r="A230" s="95" t="s">
        <v>229</v>
      </c>
      <c r="B230" s="117">
        <v>2</v>
      </c>
      <c r="C230" s="117">
        <v>0</v>
      </c>
      <c r="D230" s="117">
        <v>8</v>
      </c>
      <c r="E230" s="117">
        <v>1</v>
      </c>
      <c r="F230" s="117">
        <v>3</v>
      </c>
      <c r="G230" s="117">
        <v>0</v>
      </c>
      <c r="H230" s="117">
        <v>0</v>
      </c>
      <c r="I230" s="117">
        <v>0</v>
      </c>
      <c r="J230" s="117">
        <v>1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4"/>
      <c r="Q230" s="154"/>
      <c r="R230" s="154"/>
      <c r="S230" s="150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1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154"/>
      <c r="R231" s="154"/>
      <c r="S231" s="150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2</v>
      </c>
      <c r="E232" s="117">
        <v>0</v>
      </c>
      <c r="F232" s="117">
        <v>0</v>
      </c>
      <c r="G232" s="117">
        <v>1</v>
      </c>
      <c r="H232" s="117">
        <v>0</v>
      </c>
      <c r="I232" s="117">
        <v>0</v>
      </c>
      <c r="J232" s="117">
        <v>0</v>
      </c>
      <c r="K232" s="117">
        <v>1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154"/>
      <c r="R232" s="154"/>
      <c r="S232" s="150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2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1</v>
      </c>
      <c r="M233" s="117">
        <v>0</v>
      </c>
      <c r="N233" s="117">
        <v>0</v>
      </c>
      <c r="O233" s="117">
        <v>0</v>
      </c>
      <c r="P233" s="154"/>
      <c r="Q233" s="154"/>
      <c r="R233" s="154"/>
      <c r="S233" s="150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0</v>
      </c>
      <c r="K234" s="117">
        <v>1</v>
      </c>
      <c r="L234" s="117">
        <v>0</v>
      </c>
      <c r="M234" s="117">
        <v>0</v>
      </c>
      <c r="N234" s="117">
        <v>1</v>
      </c>
      <c r="O234" s="117">
        <v>0</v>
      </c>
      <c r="P234" s="154"/>
      <c r="Q234" s="154"/>
      <c r="R234" s="154"/>
      <c r="S234" s="150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2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4"/>
      <c r="Q235" s="154"/>
      <c r="R235" s="154"/>
      <c r="S235" s="150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3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4"/>
      <c r="Q236" s="154"/>
      <c r="R236" s="154"/>
      <c r="S236" s="150"/>
      <c r="T236" s="43"/>
      <c r="U236" s="38"/>
    </row>
    <row r="237" spans="1:21" s="24" customFormat="1">
      <c r="A237" s="95" t="s">
        <v>236</v>
      </c>
      <c r="B237" s="117">
        <v>1</v>
      </c>
      <c r="C237" s="117">
        <v>0</v>
      </c>
      <c r="D237" s="117">
        <v>2</v>
      </c>
      <c r="E237" s="117">
        <v>0</v>
      </c>
      <c r="F237" s="117">
        <v>2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Q237" s="154"/>
      <c r="R237" s="154"/>
      <c r="S237" s="150"/>
      <c r="T237" s="43"/>
      <c r="U237" s="38"/>
    </row>
    <row r="238" spans="1:21" s="24" customFormat="1">
      <c r="A238" s="95" t="s">
        <v>237</v>
      </c>
      <c r="B238" s="117">
        <v>1</v>
      </c>
      <c r="C238" s="117">
        <v>0</v>
      </c>
      <c r="D238" s="117">
        <v>1</v>
      </c>
      <c r="E238" s="117">
        <v>0</v>
      </c>
      <c r="F238" s="117">
        <v>1</v>
      </c>
      <c r="G238" s="117">
        <v>0</v>
      </c>
      <c r="H238" s="117">
        <v>0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154"/>
      <c r="R238" s="154"/>
      <c r="S238" s="150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54"/>
      <c r="R239" s="154"/>
      <c r="S239" s="150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1</v>
      </c>
      <c r="G240" s="117">
        <v>0</v>
      </c>
      <c r="H240" s="117">
        <v>0</v>
      </c>
      <c r="I240" s="117">
        <v>0</v>
      </c>
      <c r="J240" s="117">
        <v>1</v>
      </c>
      <c r="K240" s="117">
        <v>0</v>
      </c>
      <c r="L240" s="117">
        <v>1</v>
      </c>
      <c r="M240" s="117">
        <v>0</v>
      </c>
      <c r="N240" s="117">
        <v>0</v>
      </c>
      <c r="O240" s="117">
        <v>0</v>
      </c>
      <c r="P240" s="154"/>
      <c r="Q240" s="154"/>
      <c r="R240" s="154"/>
      <c r="S240" s="150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4</v>
      </c>
      <c r="E241" s="117">
        <v>0</v>
      </c>
      <c r="F241" s="117">
        <v>4</v>
      </c>
      <c r="G241" s="117">
        <v>1</v>
      </c>
      <c r="H241" s="117">
        <v>0</v>
      </c>
      <c r="I241" s="117">
        <v>0</v>
      </c>
      <c r="J241" s="117">
        <v>2</v>
      </c>
      <c r="K241" s="117">
        <v>0</v>
      </c>
      <c r="L241" s="117">
        <v>0</v>
      </c>
      <c r="M241" s="117">
        <v>0</v>
      </c>
      <c r="N241" s="117">
        <v>0</v>
      </c>
      <c r="O241" s="117">
        <v>0</v>
      </c>
      <c r="P241" s="154"/>
      <c r="Q241" s="154"/>
      <c r="R241" s="154"/>
      <c r="S241" s="150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2</v>
      </c>
      <c r="E242" s="117">
        <v>0</v>
      </c>
      <c r="F242" s="117">
        <v>1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4"/>
      <c r="Q242" s="154"/>
      <c r="R242" s="154"/>
      <c r="S242" s="150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1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Q243" s="154"/>
      <c r="R243" s="154"/>
      <c r="S243" s="150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54"/>
      <c r="R244" s="154"/>
      <c r="S244" s="150"/>
      <c r="T244" s="43"/>
      <c r="U244" s="38"/>
    </row>
    <row r="245" spans="1:21" s="22" customFormat="1">
      <c r="A245" s="109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0"/>
      <c r="T245" s="43"/>
      <c r="U245" s="38"/>
    </row>
    <row r="246" spans="1:21" s="22" customFormat="1">
      <c r="A246" s="109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0"/>
      <c r="T246" s="43"/>
      <c r="U246" s="38"/>
    </row>
    <row r="247" spans="1:21" s="22" customFormat="1" ht="16.5" customHeight="1">
      <c r="A247" s="203" t="s">
        <v>399</v>
      </c>
      <c r="B247" s="180" t="s">
        <v>127</v>
      </c>
      <c r="C247" s="181"/>
      <c r="D247" s="180" t="s">
        <v>128</v>
      </c>
      <c r="E247" s="181"/>
      <c r="F247" s="180" t="s">
        <v>129</v>
      </c>
      <c r="G247" s="181"/>
      <c r="H247" s="180" t="s">
        <v>130</v>
      </c>
      <c r="I247" s="181"/>
      <c r="J247" s="180" t="s">
        <v>131</v>
      </c>
      <c r="K247" s="181"/>
      <c r="L247" s="180" t="s">
        <v>133</v>
      </c>
      <c r="M247" s="181"/>
      <c r="N247" s="180" t="s">
        <v>134</v>
      </c>
      <c r="O247" s="181"/>
      <c r="P247" s="154"/>
      <c r="Q247" s="154"/>
      <c r="R247" s="154"/>
      <c r="S247" s="150"/>
      <c r="T247" s="43"/>
      <c r="U247" s="38"/>
    </row>
    <row r="248" spans="1:21" s="22" customFormat="1" ht="16.5" customHeight="1">
      <c r="A248" s="204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54"/>
      <c r="S248" s="150"/>
      <c r="T248" s="43"/>
      <c r="U248" s="38"/>
    </row>
    <row r="249" spans="1:21" s="24" customFormat="1" ht="16.5" customHeight="1">
      <c r="A249" s="95" t="s">
        <v>222</v>
      </c>
      <c r="B249" s="115">
        <v>81</v>
      </c>
      <c r="C249" s="115">
        <v>6</v>
      </c>
      <c r="D249" s="115">
        <v>39</v>
      </c>
      <c r="E249" s="115">
        <v>3</v>
      </c>
      <c r="F249" s="115">
        <v>48</v>
      </c>
      <c r="G249" s="115">
        <v>5</v>
      </c>
      <c r="H249" s="115">
        <v>7</v>
      </c>
      <c r="I249" s="115">
        <v>14</v>
      </c>
      <c r="J249" s="115">
        <v>685</v>
      </c>
      <c r="K249" s="115">
        <v>57</v>
      </c>
      <c r="L249" s="115">
        <v>1</v>
      </c>
      <c r="M249" s="115">
        <v>1</v>
      </c>
      <c r="N249" s="115">
        <v>4</v>
      </c>
      <c r="O249" s="115">
        <v>0</v>
      </c>
      <c r="P249" s="154"/>
      <c r="Q249" s="154"/>
      <c r="R249" s="154"/>
      <c r="S249" s="150"/>
      <c r="T249" s="43"/>
      <c r="U249" s="38"/>
    </row>
    <row r="250" spans="1:21" s="24" customFormat="1">
      <c r="A250" s="95" t="s">
        <v>277</v>
      </c>
      <c r="B250" s="117">
        <v>23</v>
      </c>
      <c r="C250" s="117">
        <v>3</v>
      </c>
      <c r="D250" s="117">
        <v>4</v>
      </c>
      <c r="E250" s="117">
        <v>1</v>
      </c>
      <c r="F250" s="117">
        <v>10</v>
      </c>
      <c r="G250" s="117">
        <v>2</v>
      </c>
      <c r="H250" s="117">
        <v>2</v>
      </c>
      <c r="I250" s="117">
        <v>3</v>
      </c>
      <c r="J250" s="117">
        <v>146</v>
      </c>
      <c r="K250" s="117">
        <v>10</v>
      </c>
      <c r="L250" s="117">
        <v>0</v>
      </c>
      <c r="M250" s="117">
        <v>0</v>
      </c>
      <c r="N250" s="117">
        <v>0</v>
      </c>
      <c r="O250" s="117">
        <v>0</v>
      </c>
      <c r="P250" s="154"/>
      <c r="Q250" s="154"/>
      <c r="R250" s="154"/>
      <c r="S250" s="150"/>
      <c r="T250" s="43"/>
      <c r="U250" s="38"/>
    </row>
    <row r="251" spans="1:21" s="24" customFormat="1">
      <c r="A251" s="95" t="s">
        <v>224</v>
      </c>
      <c r="B251" s="117">
        <v>29</v>
      </c>
      <c r="C251" s="117">
        <v>1</v>
      </c>
      <c r="D251" s="117">
        <v>19</v>
      </c>
      <c r="E251" s="117">
        <v>0</v>
      </c>
      <c r="F251" s="117">
        <v>17</v>
      </c>
      <c r="G251" s="117">
        <v>1</v>
      </c>
      <c r="H251" s="117">
        <v>0</v>
      </c>
      <c r="I251" s="117">
        <v>0</v>
      </c>
      <c r="J251" s="117">
        <v>188</v>
      </c>
      <c r="K251" s="117">
        <v>15</v>
      </c>
      <c r="L251" s="117">
        <v>1</v>
      </c>
      <c r="M251" s="117">
        <v>1</v>
      </c>
      <c r="N251" s="117">
        <v>1</v>
      </c>
      <c r="O251" s="117">
        <v>0</v>
      </c>
      <c r="P251" s="154"/>
      <c r="Q251" s="154"/>
      <c r="R251" s="154"/>
      <c r="S251" s="150"/>
      <c r="T251" s="43"/>
      <c r="U251" s="38"/>
    </row>
    <row r="252" spans="1:21" s="24" customFormat="1">
      <c r="A252" s="95" t="s">
        <v>288</v>
      </c>
      <c r="B252" s="117">
        <v>3</v>
      </c>
      <c r="C252" s="117">
        <v>0</v>
      </c>
      <c r="D252" s="117">
        <v>1</v>
      </c>
      <c r="E252" s="117">
        <v>1</v>
      </c>
      <c r="F252" s="117">
        <v>5</v>
      </c>
      <c r="G252" s="117">
        <v>0</v>
      </c>
      <c r="H252" s="117">
        <v>1</v>
      </c>
      <c r="I252" s="117">
        <v>2</v>
      </c>
      <c r="J252" s="117">
        <v>34</v>
      </c>
      <c r="K252" s="117">
        <v>8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154"/>
      <c r="R252" s="154"/>
      <c r="S252" s="150"/>
      <c r="T252" s="43"/>
      <c r="U252" s="38"/>
    </row>
    <row r="253" spans="1:21" s="24" customFormat="1">
      <c r="A253" s="95" t="s">
        <v>225</v>
      </c>
      <c r="B253" s="117">
        <v>4</v>
      </c>
      <c r="C253" s="117">
        <v>1</v>
      </c>
      <c r="D253" s="117">
        <v>2</v>
      </c>
      <c r="E253" s="117">
        <v>0</v>
      </c>
      <c r="F253" s="117">
        <v>8</v>
      </c>
      <c r="G253" s="117">
        <v>0</v>
      </c>
      <c r="H253" s="117">
        <v>1</v>
      </c>
      <c r="I253" s="117">
        <v>1</v>
      </c>
      <c r="J253" s="117">
        <v>93</v>
      </c>
      <c r="K253" s="117">
        <v>6</v>
      </c>
      <c r="L253" s="117">
        <v>0</v>
      </c>
      <c r="M253" s="117">
        <v>0</v>
      </c>
      <c r="N253" s="117">
        <v>1</v>
      </c>
      <c r="O253" s="117">
        <v>0</v>
      </c>
      <c r="P253" s="154"/>
      <c r="Q253" s="154"/>
      <c r="R253" s="154"/>
      <c r="S253" s="150"/>
      <c r="T253" s="43"/>
      <c r="U253" s="38"/>
    </row>
    <row r="254" spans="1:21" s="24" customFormat="1">
      <c r="A254" s="95" t="s">
        <v>226</v>
      </c>
      <c r="B254" s="117">
        <v>3</v>
      </c>
      <c r="C254" s="117">
        <v>0</v>
      </c>
      <c r="D254" s="117">
        <v>2</v>
      </c>
      <c r="E254" s="117">
        <v>0</v>
      </c>
      <c r="F254" s="117">
        <v>0</v>
      </c>
      <c r="G254" s="117">
        <v>0</v>
      </c>
      <c r="H254" s="117">
        <v>0</v>
      </c>
      <c r="I254" s="117">
        <v>1</v>
      </c>
      <c r="J254" s="117">
        <v>42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154"/>
      <c r="R254" s="154"/>
      <c r="S254" s="150"/>
      <c r="T254" s="43"/>
      <c r="U254" s="38"/>
    </row>
    <row r="255" spans="1:21" s="24" customFormat="1">
      <c r="A255" s="95" t="s">
        <v>227</v>
      </c>
      <c r="B255" s="117">
        <v>8</v>
      </c>
      <c r="C255" s="117">
        <v>0</v>
      </c>
      <c r="D255" s="117">
        <v>5</v>
      </c>
      <c r="E255" s="117">
        <v>0</v>
      </c>
      <c r="F255" s="117">
        <v>4</v>
      </c>
      <c r="G255" s="117">
        <v>1</v>
      </c>
      <c r="H255" s="117">
        <v>1</v>
      </c>
      <c r="I255" s="117">
        <v>2</v>
      </c>
      <c r="J255" s="117">
        <v>61</v>
      </c>
      <c r="K255" s="117">
        <v>6</v>
      </c>
      <c r="L255" s="117">
        <v>0</v>
      </c>
      <c r="M255" s="117">
        <v>0</v>
      </c>
      <c r="N255" s="117">
        <v>0</v>
      </c>
      <c r="O255" s="117">
        <v>0</v>
      </c>
      <c r="P255" s="154"/>
      <c r="Q255" s="154"/>
      <c r="R255" s="154"/>
      <c r="S255" s="150"/>
      <c r="T255" s="43"/>
      <c r="U255" s="38"/>
    </row>
    <row r="256" spans="1:21" s="24" customFormat="1" ht="18.75" customHeight="1">
      <c r="A256" s="95" t="s">
        <v>228</v>
      </c>
      <c r="B256" s="117">
        <v>0</v>
      </c>
      <c r="C256" s="117">
        <v>0</v>
      </c>
      <c r="D256" s="117">
        <v>1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11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54"/>
      <c r="Q256" s="154"/>
      <c r="R256" s="154"/>
      <c r="S256" s="150"/>
      <c r="T256" s="43"/>
      <c r="U256" s="38"/>
    </row>
    <row r="257" spans="1:21" s="24" customFormat="1">
      <c r="A257" s="95" t="s">
        <v>229</v>
      </c>
      <c r="B257" s="117">
        <v>4</v>
      </c>
      <c r="C257" s="117">
        <v>0</v>
      </c>
      <c r="D257" s="117">
        <v>1</v>
      </c>
      <c r="E257" s="117">
        <v>0</v>
      </c>
      <c r="F257" s="117">
        <v>2</v>
      </c>
      <c r="G257" s="117">
        <v>1</v>
      </c>
      <c r="H257" s="117">
        <v>0</v>
      </c>
      <c r="I257" s="117">
        <v>0</v>
      </c>
      <c r="J257" s="117">
        <v>18</v>
      </c>
      <c r="K257" s="117">
        <v>2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154"/>
      <c r="R257" s="154"/>
      <c r="S257" s="150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6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154"/>
      <c r="R258" s="154"/>
      <c r="S258" s="150"/>
      <c r="T258" s="43"/>
      <c r="U258" s="38"/>
    </row>
    <row r="259" spans="1:21" s="24" customFormat="1">
      <c r="A259" s="95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1</v>
      </c>
      <c r="J259" s="117">
        <v>15</v>
      </c>
      <c r="K259" s="117">
        <v>3</v>
      </c>
      <c r="L259" s="117">
        <v>0</v>
      </c>
      <c r="M259" s="117">
        <v>0</v>
      </c>
      <c r="N259" s="117">
        <v>1</v>
      </c>
      <c r="O259" s="117">
        <v>0</v>
      </c>
      <c r="P259" s="154"/>
      <c r="Q259" s="154"/>
      <c r="R259" s="154"/>
      <c r="S259" s="150"/>
      <c r="T259" s="43"/>
      <c r="U259" s="38"/>
    </row>
    <row r="260" spans="1:21" s="24" customFormat="1">
      <c r="A260" s="95" t="s">
        <v>232</v>
      </c>
      <c r="B260" s="117">
        <v>1</v>
      </c>
      <c r="C260" s="117">
        <v>0</v>
      </c>
      <c r="D260" s="117">
        <v>0</v>
      </c>
      <c r="E260" s="117">
        <v>1</v>
      </c>
      <c r="F260" s="117">
        <v>0</v>
      </c>
      <c r="G260" s="117">
        <v>0</v>
      </c>
      <c r="H260" s="117">
        <v>0</v>
      </c>
      <c r="I260" s="117">
        <v>0</v>
      </c>
      <c r="J260" s="117">
        <v>10</v>
      </c>
      <c r="K260" s="117">
        <v>2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54"/>
      <c r="R260" s="154"/>
      <c r="S260" s="150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4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154"/>
      <c r="R261" s="154"/>
      <c r="S261" s="150"/>
      <c r="T261" s="43"/>
      <c r="U261" s="38"/>
    </row>
    <row r="262" spans="1:21" s="24" customFormat="1">
      <c r="A262" s="95" t="s">
        <v>234</v>
      </c>
      <c r="B262" s="117">
        <v>1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2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54"/>
      <c r="R262" s="154"/>
      <c r="S262" s="150"/>
      <c r="T262" s="43"/>
      <c r="U262" s="38"/>
    </row>
    <row r="263" spans="1:21" s="24" customFormat="1">
      <c r="A263" s="95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9</v>
      </c>
      <c r="K263" s="117">
        <v>1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54"/>
      <c r="R263" s="154"/>
      <c r="S263" s="150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0</v>
      </c>
      <c r="I264" s="117">
        <v>0</v>
      </c>
      <c r="J264" s="117">
        <v>6</v>
      </c>
      <c r="K264" s="117">
        <v>1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154"/>
      <c r="R264" s="154"/>
      <c r="S264" s="150"/>
      <c r="T264" s="43"/>
      <c r="U264" s="38"/>
    </row>
    <row r="265" spans="1:21" s="24" customFormat="1">
      <c r="A265" s="95" t="s">
        <v>237</v>
      </c>
      <c r="B265" s="117">
        <v>2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1</v>
      </c>
      <c r="I265" s="117">
        <v>1</v>
      </c>
      <c r="J265" s="117">
        <v>11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154"/>
      <c r="R265" s="154"/>
      <c r="S265" s="150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54"/>
      <c r="R266" s="154"/>
      <c r="S266" s="150"/>
      <c r="T266" s="43"/>
      <c r="U266" s="38"/>
    </row>
    <row r="267" spans="1:21" s="24" customFormat="1">
      <c r="A267" s="95" t="s">
        <v>239</v>
      </c>
      <c r="B267" s="117">
        <v>1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2</v>
      </c>
      <c r="J267" s="117">
        <v>9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154"/>
      <c r="R267" s="154"/>
      <c r="S267" s="150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0</v>
      </c>
      <c r="D268" s="117">
        <v>2</v>
      </c>
      <c r="E268" s="117">
        <v>0</v>
      </c>
      <c r="F268" s="117">
        <v>1</v>
      </c>
      <c r="G268" s="117">
        <v>0</v>
      </c>
      <c r="H268" s="117">
        <v>1</v>
      </c>
      <c r="I268" s="117">
        <v>1</v>
      </c>
      <c r="J268" s="117">
        <v>16</v>
      </c>
      <c r="K268" s="117">
        <v>1</v>
      </c>
      <c r="L268" s="117">
        <v>0</v>
      </c>
      <c r="M268" s="117">
        <v>0</v>
      </c>
      <c r="N268" s="117">
        <v>0</v>
      </c>
      <c r="O268" s="117">
        <v>0</v>
      </c>
      <c r="P268" s="154"/>
      <c r="Q268" s="154"/>
      <c r="R268" s="154"/>
      <c r="S268" s="150"/>
      <c r="T268" s="43"/>
      <c r="U268" s="38"/>
    </row>
    <row r="269" spans="1:21" s="24" customFormat="1">
      <c r="A269" s="95" t="s">
        <v>241</v>
      </c>
      <c r="B269" s="117">
        <v>1</v>
      </c>
      <c r="C269" s="117">
        <v>0</v>
      </c>
      <c r="D269" s="117">
        <v>1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4"/>
      <c r="Q269" s="154"/>
      <c r="R269" s="154"/>
      <c r="S269" s="150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54"/>
      <c r="R270" s="154"/>
      <c r="S270" s="150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54"/>
      <c r="R271" s="154"/>
      <c r="S271" s="150"/>
      <c r="T271" s="43"/>
      <c r="U271" s="38"/>
    </row>
    <row r="272" spans="1:21" s="22" customFormat="1">
      <c r="A272" s="109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0"/>
      <c r="T272" s="43"/>
      <c r="U272" s="38"/>
    </row>
    <row r="273" spans="1:21" s="22" customFormat="1" ht="18.75" customHeight="1">
      <c r="A273" s="109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0"/>
      <c r="T273" s="43"/>
      <c r="U273" s="38"/>
    </row>
    <row r="274" spans="1:21" s="22" customFormat="1" ht="18.75" customHeight="1">
      <c r="A274" s="203" t="s">
        <v>399</v>
      </c>
      <c r="B274" s="180" t="s">
        <v>136</v>
      </c>
      <c r="C274" s="181"/>
      <c r="D274" s="180" t="s">
        <v>137</v>
      </c>
      <c r="E274" s="181"/>
      <c r="F274" s="180" t="s">
        <v>138</v>
      </c>
      <c r="G274" s="181"/>
      <c r="H274" s="180" t="s">
        <v>139</v>
      </c>
      <c r="I274" s="181"/>
      <c r="J274" s="180" t="s">
        <v>140</v>
      </c>
      <c r="K274" s="181"/>
      <c r="L274" s="180" t="s">
        <v>141</v>
      </c>
      <c r="M274" s="181"/>
      <c r="N274" s="180" t="s">
        <v>143</v>
      </c>
      <c r="O274" s="181"/>
      <c r="P274" s="154"/>
      <c r="Q274" s="154"/>
      <c r="R274" s="154"/>
      <c r="S274" s="150"/>
      <c r="T274" s="43"/>
      <c r="U274" s="38"/>
    </row>
    <row r="275" spans="1:21" s="22" customFormat="1">
      <c r="A275" s="204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54"/>
      <c r="S275" s="150"/>
      <c r="T275" s="43"/>
      <c r="U275" s="38"/>
    </row>
    <row r="276" spans="1:21" s="24" customFormat="1" ht="16.5" customHeight="1">
      <c r="A276" s="95" t="s">
        <v>222</v>
      </c>
      <c r="B276" s="115">
        <v>35</v>
      </c>
      <c r="C276" s="115">
        <v>71</v>
      </c>
      <c r="D276" s="115">
        <v>2</v>
      </c>
      <c r="E276" s="115">
        <v>3</v>
      </c>
      <c r="F276" s="115">
        <v>1</v>
      </c>
      <c r="G276" s="115">
        <v>5</v>
      </c>
      <c r="H276" s="115">
        <v>1</v>
      </c>
      <c r="I276" s="115">
        <v>1</v>
      </c>
      <c r="J276" s="115">
        <v>1</v>
      </c>
      <c r="K276" s="115">
        <v>0</v>
      </c>
      <c r="L276" s="115">
        <v>0</v>
      </c>
      <c r="M276" s="115">
        <v>1</v>
      </c>
      <c r="N276" s="115">
        <v>0</v>
      </c>
      <c r="O276" s="115">
        <v>1</v>
      </c>
      <c r="P276" s="154"/>
      <c r="Q276" s="154"/>
      <c r="R276" s="154"/>
      <c r="S276" s="150"/>
      <c r="T276" s="43"/>
      <c r="U276" s="38"/>
    </row>
    <row r="277" spans="1:21" s="24" customFormat="1">
      <c r="A277" s="95" t="s">
        <v>277</v>
      </c>
      <c r="B277" s="117">
        <v>7</v>
      </c>
      <c r="C277" s="117">
        <v>14</v>
      </c>
      <c r="D277" s="117">
        <v>1</v>
      </c>
      <c r="E277" s="117">
        <v>0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54"/>
      <c r="Q277" s="154"/>
      <c r="R277" s="154"/>
      <c r="S277" s="150"/>
      <c r="T277" s="43"/>
      <c r="U277" s="38"/>
    </row>
    <row r="278" spans="1:21" s="24" customFormat="1">
      <c r="A278" s="95" t="s">
        <v>224</v>
      </c>
      <c r="B278" s="117">
        <v>10</v>
      </c>
      <c r="C278" s="117">
        <v>23</v>
      </c>
      <c r="D278" s="117">
        <v>1</v>
      </c>
      <c r="E278" s="117">
        <v>2</v>
      </c>
      <c r="F278" s="117">
        <v>1</v>
      </c>
      <c r="G278" s="117">
        <v>0</v>
      </c>
      <c r="H278" s="117">
        <v>1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1</v>
      </c>
      <c r="P278" s="154"/>
      <c r="Q278" s="154"/>
      <c r="R278" s="154"/>
      <c r="S278" s="150"/>
      <c r="T278" s="43"/>
      <c r="U278" s="38"/>
    </row>
    <row r="279" spans="1:21" s="24" customFormat="1">
      <c r="A279" s="95" t="s">
        <v>288</v>
      </c>
      <c r="B279" s="117">
        <v>5</v>
      </c>
      <c r="C279" s="117">
        <v>2</v>
      </c>
      <c r="D279" s="117">
        <v>0</v>
      </c>
      <c r="E279" s="117">
        <v>1</v>
      </c>
      <c r="F279" s="117">
        <v>0</v>
      </c>
      <c r="G279" s="117">
        <v>0</v>
      </c>
      <c r="H279" s="117">
        <v>0</v>
      </c>
      <c r="I279" s="117">
        <v>0</v>
      </c>
      <c r="J279" s="117">
        <v>1</v>
      </c>
      <c r="K279" s="117">
        <v>0</v>
      </c>
      <c r="L279" s="117">
        <v>0</v>
      </c>
      <c r="M279" s="117">
        <v>1</v>
      </c>
      <c r="N279" s="117">
        <v>0</v>
      </c>
      <c r="O279" s="117">
        <v>0</v>
      </c>
      <c r="P279" s="154"/>
      <c r="Q279" s="154"/>
      <c r="R279" s="154"/>
      <c r="S279" s="150"/>
      <c r="T279" s="43"/>
      <c r="U279" s="38"/>
    </row>
    <row r="280" spans="1:21" s="24" customFormat="1">
      <c r="A280" s="95" t="s">
        <v>225</v>
      </c>
      <c r="B280" s="117">
        <v>3</v>
      </c>
      <c r="C280" s="117">
        <v>10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4"/>
      <c r="Q280" s="154"/>
      <c r="R280" s="154"/>
      <c r="S280" s="150"/>
      <c r="T280" s="43"/>
      <c r="U280" s="38"/>
    </row>
    <row r="281" spans="1:21" s="24" customFormat="1">
      <c r="A281" s="95" t="s">
        <v>226</v>
      </c>
      <c r="B281" s="117">
        <v>1</v>
      </c>
      <c r="C281" s="117">
        <v>3</v>
      </c>
      <c r="D281" s="117">
        <v>0</v>
      </c>
      <c r="E281" s="117">
        <v>0</v>
      </c>
      <c r="F281" s="117">
        <v>0</v>
      </c>
      <c r="G281" s="117">
        <v>0</v>
      </c>
      <c r="H281" s="117">
        <v>0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4"/>
      <c r="Q281" s="154"/>
      <c r="R281" s="154"/>
      <c r="S281" s="150"/>
      <c r="T281" s="43"/>
      <c r="U281" s="38"/>
    </row>
    <row r="282" spans="1:21" s="24" customFormat="1">
      <c r="A282" s="95" t="s">
        <v>227</v>
      </c>
      <c r="B282" s="117">
        <v>2</v>
      </c>
      <c r="C282" s="117">
        <v>11</v>
      </c>
      <c r="D282" s="117">
        <v>0</v>
      </c>
      <c r="E282" s="117">
        <v>0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154"/>
      <c r="R282" s="154"/>
      <c r="S282" s="150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154"/>
      <c r="R283" s="154"/>
      <c r="S283" s="150"/>
      <c r="T283" s="43"/>
      <c r="U283" s="38"/>
    </row>
    <row r="284" spans="1:21" s="24" customFormat="1">
      <c r="A284" s="95" t="s">
        <v>229</v>
      </c>
      <c r="B284" s="117">
        <v>1</v>
      </c>
      <c r="C284" s="117">
        <v>2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4"/>
      <c r="Q284" s="154"/>
      <c r="R284" s="154"/>
      <c r="S284" s="150"/>
      <c r="T284" s="43"/>
      <c r="U284" s="38"/>
    </row>
    <row r="285" spans="1:21" s="24" customFormat="1">
      <c r="A285" s="95" t="s">
        <v>230</v>
      </c>
      <c r="B285" s="117">
        <v>2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154"/>
      <c r="R285" s="154"/>
      <c r="S285" s="150"/>
      <c r="T285" s="43"/>
      <c r="U285" s="38"/>
    </row>
    <row r="286" spans="1:21" s="24" customFormat="1">
      <c r="A286" s="95" t="s">
        <v>231</v>
      </c>
      <c r="B286" s="117">
        <v>1</v>
      </c>
      <c r="C286" s="117">
        <v>2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4"/>
      <c r="Q286" s="154"/>
      <c r="R286" s="154"/>
      <c r="S286" s="150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154"/>
      <c r="R287" s="154"/>
      <c r="S287" s="150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154"/>
      <c r="R288" s="154"/>
      <c r="S288" s="150"/>
      <c r="T288" s="43"/>
      <c r="U288" s="38"/>
    </row>
    <row r="289" spans="1:21" s="24" customFormat="1">
      <c r="A289" s="95" t="s">
        <v>234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154"/>
      <c r="R289" s="154"/>
      <c r="S289" s="150"/>
      <c r="T289" s="43"/>
      <c r="U289" s="38"/>
    </row>
    <row r="290" spans="1:21" s="24" customFormat="1">
      <c r="A290" s="95" t="s">
        <v>235</v>
      </c>
      <c r="B290" s="117">
        <v>0</v>
      </c>
      <c r="C290" s="117">
        <v>1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154"/>
      <c r="R290" s="154"/>
      <c r="S290" s="150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154"/>
      <c r="R291" s="154"/>
      <c r="S291" s="150"/>
      <c r="T291" s="43"/>
      <c r="U291" s="38"/>
    </row>
    <row r="292" spans="1:21" s="24" customFormat="1">
      <c r="A292" s="95" t="s">
        <v>237</v>
      </c>
      <c r="B292" s="117">
        <v>1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154"/>
      <c r="R292" s="154"/>
      <c r="S292" s="150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54"/>
      <c r="R293" s="154"/>
      <c r="S293" s="150"/>
      <c r="T293" s="43"/>
      <c r="U293" s="38"/>
    </row>
    <row r="294" spans="1:21" s="24" customFormat="1">
      <c r="A294" s="95" t="s">
        <v>239</v>
      </c>
      <c r="B294" s="117">
        <v>0</v>
      </c>
      <c r="C294" s="117">
        <v>1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154"/>
      <c r="R294" s="154"/>
      <c r="S294" s="150"/>
      <c r="T294" s="43"/>
      <c r="U294" s="38"/>
    </row>
    <row r="295" spans="1:21" s="24" customFormat="1">
      <c r="A295" s="95" t="s">
        <v>240</v>
      </c>
      <c r="B295" s="117">
        <v>2</v>
      </c>
      <c r="C295" s="117">
        <v>1</v>
      </c>
      <c r="D295" s="117">
        <v>0</v>
      </c>
      <c r="E295" s="117">
        <v>0</v>
      </c>
      <c r="F295" s="117">
        <v>0</v>
      </c>
      <c r="G295" s="117">
        <v>1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154"/>
      <c r="R295" s="154"/>
      <c r="S295" s="150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154"/>
      <c r="R296" s="154"/>
      <c r="S296" s="150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154"/>
      <c r="R297" s="154"/>
      <c r="S297" s="150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54"/>
      <c r="R298" s="154"/>
      <c r="S298" s="150"/>
      <c r="T298" s="43"/>
      <c r="U298" s="38"/>
    </row>
    <row r="299" spans="1:21" s="24" customFormat="1">
      <c r="A299" s="109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0"/>
      <c r="T299" s="43"/>
      <c r="U299" s="38"/>
    </row>
    <row r="300" spans="1:21" s="22" customFormat="1">
      <c r="A300" s="109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0"/>
      <c r="T300" s="43"/>
      <c r="U300" s="38"/>
    </row>
    <row r="301" spans="1:21" s="22" customFormat="1" ht="16.5" customHeight="1">
      <c r="A301" s="203" t="s">
        <v>399</v>
      </c>
      <c r="B301" s="180" t="s">
        <v>145</v>
      </c>
      <c r="C301" s="181"/>
      <c r="D301" s="180" t="s">
        <v>146</v>
      </c>
      <c r="E301" s="181"/>
      <c r="F301" s="180" t="s">
        <v>147</v>
      </c>
      <c r="G301" s="181"/>
      <c r="H301" s="180" t="s">
        <v>148</v>
      </c>
      <c r="I301" s="181"/>
      <c r="J301" s="180" t="s">
        <v>150</v>
      </c>
      <c r="K301" s="181"/>
      <c r="L301" s="180" t="s">
        <v>151</v>
      </c>
      <c r="M301" s="181"/>
      <c r="N301" s="180" t="s">
        <v>153</v>
      </c>
      <c r="O301" s="181"/>
      <c r="P301" s="154"/>
      <c r="Q301" s="154"/>
      <c r="R301" s="154"/>
      <c r="S301" s="150"/>
      <c r="T301" s="43"/>
      <c r="U301" s="38"/>
    </row>
    <row r="302" spans="1:21" s="22" customFormat="1">
      <c r="A302" s="204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54"/>
      <c r="S302" s="150"/>
      <c r="T302" s="43"/>
      <c r="U302" s="38"/>
    </row>
    <row r="303" spans="1:21" s="24" customFormat="1" ht="16.5" customHeight="1">
      <c r="A303" s="95" t="s">
        <v>222</v>
      </c>
      <c r="B303" s="115">
        <v>0</v>
      </c>
      <c r="C303" s="115">
        <v>1</v>
      </c>
      <c r="D303" s="115">
        <v>10</v>
      </c>
      <c r="E303" s="115">
        <v>0</v>
      </c>
      <c r="F303" s="115">
        <v>6</v>
      </c>
      <c r="G303" s="115">
        <v>0</v>
      </c>
      <c r="H303" s="115">
        <v>7</v>
      </c>
      <c r="I303" s="115">
        <v>1</v>
      </c>
      <c r="J303" s="115">
        <v>6</v>
      </c>
      <c r="K303" s="115">
        <v>2</v>
      </c>
      <c r="L303" s="115">
        <v>4</v>
      </c>
      <c r="M303" s="115">
        <v>0</v>
      </c>
      <c r="N303" s="115">
        <v>654</v>
      </c>
      <c r="O303" s="115">
        <v>187</v>
      </c>
      <c r="P303" s="154"/>
      <c r="Q303" s="154"/>
      <c r="R303" s="154"/>
      <c r="S303" s="150"/>
      <c r="T303" s="43"/>
      <c r="U303" s="38"/>
    </row>
    <row r="304" spans="1:21" s="24" customFormat="1">
      <c r="A304" s="95" t="s">
        <v>277</v>
      </c>
      <c r="B304" s="117">
        <v>0</v>
      </c>
      <c r="C304" s="117">
        <v>0</v>
      </c>
      <c r="D304" s="117">
        <v>2</v>
      </c>
      <c r="E304" s="117">
        <v>0</v>
      </c>
      <c r="F304" s="117">
        <v>3</v>
      </c>
      <c r="G304" s="117">
        <v>0</v>
      </c>
      <c r="H304" s="117">
        <v>2</v>
      </c>
      <c r="I304" s="117">
        <v>1</v>
      </c>
      <c r="J304" s="117">
        <v>3</v>
      </c>
      <c r="K304" s="117">
        <v>0</v>
      </c>
      <c r="L304" s="117">
        <v>1</v>
      </c>
      <c r="M304" s="117">
        <v>0</v>
      </c>
      <c r="N304" s="117">
        <v>126</v>
      </c>
      <c r="O304" s="117">
        <v>37</v>
      </c>
      <c r="P304" s="154"/>
      <c r="Q304" s="154"/>
      <c r="R304" s="154"/>
      <c r="S304" s="150"/>
      <c r="T304" s="43"/>
      <c r="U304" s="38"/>
    </row>
    <row r="305" spans="1:21" s="24" customFormat="1">
      <c r="A305" s="95" t="s">
        <v>224</v>
      </c>
      <c r="B305" s="117">
        <v>0</v>
      </c>
      <c r="C305" s="117">
        <v>0</v>
      </c>
      <c r="D305" s="117">
        <v>1</v>
      </c>
      <c r="E305" s="117">
        <v>0</v>
      </c>
      <c r="F305" s="117">
        <v>2</v>
      </c>
      <c r="G305" s="117">
        <v>0</v>
      </c>
      <c r="H305" s="117">
        <v>3</v>
      </c>
      <c r="I305" s="117">
        <v>0</v>
      </c>
      <c r="J305" s="117">
        <v>1</v>
      </c>
      <c r="K305" s="117">
        <v>1</v>
      </c>
      <c r="L305" s="117">
        <v>0</v>
      </c>
      <c r="M305" s="117">
        <v>0</v>
      </c>
      <c r="N305" s="117">
        <v>158</v>
      </c>
      <c r="O305" s="117">
        <v>63</v>
      </c>
      <c r="P305" s="154"/>
      <c r="Q305" s="154"/>
      <c r="R305" s="154"/>
      <c r="S305" s="150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55</v>
      </c>
      <c r="O306" s="117">
        <v>17</v>
      </c>
      <c r="P306" s="154"/>
      <c r="Q306" s="154"/>
      <c r="R306" s="154"/>
      <c r="S306" s="150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1</v>
      </c>
      <c r="E307" s="117">
        <v>0</v>
      </c>
      <c r="F307" s="117">
        <v>0</v>
      </c>
      <c r="G307" s="117">
        <v>0</v>
      </c>
      <c r="H307" s="117">
        <v>2</v>
      </c>
      <c r="I307" s="117">
        <v>0</v>
      </c>
      <c r="J307" s="117">
        <v>0</v>
      </c>
      <c r="K307" s="117">
        <v>0</v>
      </c>
      <c r="L307" s="117">
        <v>1</v>
      </c>
      <c r="M307" s="117">
        <v>0</v>
      </c>
      <c r="N307" s="117">
        <v>90</v>
      </c>
      <c r="O307" s="117">
        <v>23</v>
      </c>
      <c r="P307" s="154"/>
      <c r="Q307" s="154"/>
      <c r="R307" s="154"/>
      <c r="S307" s="150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3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40</v>
      </c>
      <c r="O308" s="117">
        <v>6</v>
      </c>
      <c r="P308" s="154"/>
      <c r="Q308" s="154"/>
      <c r="R308" s="154"/>
      <c r="S308" s="150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3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1</v>
      </c>
      <c r="K309" s="117">
        <v>1</v>
      </c>
      <c r="L309" s="117">
        <v>1</v>
      </c>
      <c r="M309" s="117">
        <v>0</v>
      </c>
      <c r="N309" s="117">
        <v>55</v>
      </c>
      <c r="O309" s="117">
        <v>17</v>
      </c>
      <c r="P309" s="154"/>
      <c r="Q309" s="154"/>
      <c r="R309" s="154"/>
      <c r="S309" s="150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11</v>
      </c>
      <c r="O310" s="117">
        <v>0</v>
      </c>
      <c r="P310" s="154"/>
      <c r="Q310" s="154"/>
      <c r="R310" s="154"/>
      <c r="S310" s="150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12</v>
      </c>
      <c r="O311" s="117">
        <v>2</v>
      </c>
      <c r="P311" s="154"/>
      <c r="Q311" s="154"/>
      <c r="R311" s="154"/>
      <c r="S311" s="150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6</v>
      </c>
      <c r="O312" s="117">
        <v>2</v>
      </c>
      <c r="P312" s="154"/>
      <c r="Q312" s="154"/>
      <c r="R312" s="154"/>
      <c r="S312" s="150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13</v>
      </c>
      <c r="O313" s="117">
        <v>4</v>
      </c>
      <c r="P313" s="154"/>
      <c r="Q313" s="154"/>
      <c r="R313" s="154"/>
      <c r="S313" s="150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7</v>
      </c>
      <c r="O314" s="117">
        <v>1</v>
      </c>
      <c r="P314" s="154"/>
      <c r="Q314" s="154"/>
      <c r="R314" s="154"/>
      <c r="S314" s="150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4</v>
      </c>
      <c r="O315" s="117">
        <v>4</v>
      </c>
      <c r="P315" s="154"/>
      <c r="Q315" s="154"/>
      <c r="R315" s="154"/>
      <c r="S315" s="150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2</v>
      </c>
      <c r="O316" s="117">
        <v>1</v>
      </c>
      <c r="P316" s="154"/>
      <c r="Q316" s="154"/>
      <c r="R316" s="154"/>
      <c r="S316" s="150"/>
      <c r="T316" s="43"/>
      <c r="U316" s="38"/>
    </row>
    <row r="317" spans="1:21" s="24" customFormat="1">
      <c r="A317" s="95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1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14</v>
      </c>
      <c r="O317" s="117">
        <v>1</v>
      </c>
      <c r="P317" s="154"/>
      <c r="Q317" s="154"/>
      <c r="R317" s="154"/>
      <c r="S317" s="150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14</v>
      </c>
      <c r="O318" s="117">
        <v>0</v>
      </c>
      <c r="P318" s="154"/>
      <c r="Q318" s="154"/>
      <c r="R318" s="154"/>
      <c r="S318" s="150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16</v>
      </c>
      <c r="O319" s="117">
        <v>0</v>
      </c>
      <c r="P319" s="154"/>
      <c r="Q319" s="154"/>
      <c r="R319" s="154"/>
      <c r="S319" s="150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54"/>
      <c r="R320" s="154"/>
      <c r="S320" s="150"/>
      <c r="T320" s="43"/>
      <c r="U320" s="38"/>
    </row>
    <row r="321" spans="1:21" s="24" customFormat="1">
      <c r="A321" s="95" t="s">
        <v>239</v>
      </c>
      <c r="B321" s="117">
        <v>0</v>
      </c>
      <c r="C321" s="117">
        <v>1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4</v>
      </c>
      <c r="O321" s="117">
        <v>4</v>
      </c>
      <c r="P321" s="154"/>
      <c r="Q321" s="154"/>
      <c r="R321" s="154"/>
      <c r="S321" s="150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21</v>
      </c>
      <c r="O322" s="117">
        <v>3</v>
      </c>
      <c r="P322" s="154"/>
      <c r="Q322" s="154"/>
      <c r="R322" s="154"/>
      <c r="S322" s="150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6</v>
      </c>
      <c r="O323" s="117">
        <v>2</v>
      </c>
      <c r="P323" s="154"/>
      <c r="Q323" s="154"/>
      <c r="R323" s="154"/>
      <c r="S323" s="150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54"/>
      <c r="R324" s="154"/>
      <c r="S324" s="150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54"/>
      <c r="R325" s="154"/>
      <c r="S325" s="150"/>
      <c r="T325" s="43"/>
      <c r="U325" s="38"/>
    </row>
    <row r="326" spans="1:21" s="22" customFormat="1">
      <c r="A326" s="109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0"/>
      <c r="T326" s="43"/>
      <c r="U326" s="38"/>
    </row>
    <row r="327" spans="1:21" s="22" customFormat="1">
      <c r="A327" s="109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0"/>
      <c r="T327" s="43"/>
      <c r="U327" s="38"/>
    </row>
    <row r="328" spans="1:21" s="22" customFormat="1" ht="16.5" customHeight="1">
      <c r="A328" s="203" t="s">
        <v>399</v>
      </c>
      <c r="B328" s="180" t="s">
        <v>154</v>
      </c>
      <c r="C328" s="181"/>
      <c r="D328" s="180" t="s">
        <v>155</v>
      </c>
      <c r="E328" s="181"/>
      <c r="F328" s="180" t="s">
        <v>156</v>
      </c>
      <c r="G328" s="181"/>
      <c r="H328" s="180" t="s">
        <v>157</v>
      </c>
      <c r="I328" s="181"/>
      <c r="J328" s="180" t="s">
        <v>158</v>
      </c>
      <c r="K328" s="181"/>
      <c r="L328" s="180" t="s">
        <v>159</v>
      </c>
      <c r="M328" s="181"/>
      <c r="N328" s="180" t="s">
        <v>160</v>
      </c>
      <c r="O328" s="181"/>
      <c r="P328" s="154"/>
      <c r="Q328" s="154"/>
      <c r="R328" s="154"/>
      <c r="S328" s="150"/>
      <c r="T328" s="43"/>
      <c r="U328" s="38"/>
    </row>
    <row r="329" spans="1:21" s="22" customFormat="1">
      <c r="A329" s="204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54"/>
      <c r="S329" s="150"/>
      <c r="T329" s="43"/>
      <c r="U329" s="38"/>
    </row>
    <row r="330" spans="1:21" s="24" customFormat="1" ht="16.5" customHeight="1">
      <c r="A330" s="95" t="s">
        <v>222</v>
      </c>
      <c r="B330" s="115">
        <v>2</v>
      </c>
      <c r="C330" s="115">
        <v>6</v>
      </c>
      <c r="D330" s="115">
        <v>3</v>
      </c>
      <c r="E330" s="115">
        <v>1</v>
      </c>
      <c r="F330" s="115">
        <v>4</v>
      </c>
      <c r="G330" s="115">
        <v>5</v>
      </c>
      <c r="H330" s="115">
        <v>9</v>
      </c>
      <c r="I330" s="115">
        <v>4</v>
      </c>
      <c r="J330" s="115">
        <v>9</v>
      </c>
      <c r="K330" s="115">
        <v>7</v>
      </c>
      <c r="L330" s="115">
        <v>7</v>
      </c>
      <c r="M330" s="115">
        <v>0</v>
      </c>
      <c r="N330" s="115">
        <v>5</v>
      </c>
      <c r="O330" s="115">
        <v>6</v>
      </c>
      <c r="P330" s="154"/>
      <c r="Q330" s="154"/>
      <c r="R330" s="154"/>
      <c r="S330" s="150"/>
      <c r="T330" s="43"/>
      <c r="U330" s="38"/>
    </row>
    <row r="331" spans="1:21" s="24" customFormat="1">
      <c r="A331" s="95" t="s">
        <v>277</v>
      </c>
      <c r="B331" s="117">
        <v>0</v>
      </c>
      <c r="C331" s="117">
        <v>0</v>
      </c>
      <c r="D331" s="117">
        <v>0</v>
      </c>
      <c r="E331" s="117">
        <v>1</v>
      </c>
      <c r="F331" s="117">
        <v>3</v>
      </c>
      <c r="G331" s="117">
        <v>2</v>
      </c>
      <c r="H331" s="117">
        <v>4</v>
      </c>
      <c r="I331" s="117">
        <v>1</v>
      </c>
      <c r="J331" s="117">
        <v>1</v>
      </c>
      <c r="K331" s="117">
        <v>0</v>
      </c>
      <c r="L331" s="117">
        <v>1</v>
      </c>
      <c r="M331" s="117">
        <v>0</v>
      </c>
      <c r="N331" s="117">
        <v>1</v>
      </c>
      <c r="O331" s="117">
        <v>2</v>
      </c>
      <c r="P331" s="154"/>
      <c r="Q331" s="154"/>
      <c r="R331" s="154"/>
      <c r="S331" s="150"/>
      <c r="T331" s="43"/>
      <c r="U331" s="38"/>
    </row>
    <row r="332" spans="1:21" s="24" customFormat="1">
      <c r="A332" s="95" t="s">
        <v>224</v>
      </c>
      <c r="B332" s="117">
        <v>0</v>
      </c>
      <c r="C332" s="117">
        <v>2</v>
      </c>
      <c r="D332" s="117">
        <v>1</v>
      </c>
      <c r="E332" s="117">
        <v>0</v>
      </c>
      <c r="F332" s="117">
        <v>0</v>
      </c>
      <c r="G332" s="117">
        <v>2</v>
      </c>
      <c r="H332" s="117">
        <v>0</v>
      </c>
      <c r="I332" s="117">
        <v>1</v>
      </c>
      <c r="J332" s="117">
        <v>1</v>
      </c>
      <c r="K332" s="117">
        <v>0</v>
      </c>
      <c r="L332" s="117">
        <v>1</v>
      </c>
      <c r="M332" s="117">
        <v>0</v>
      </c>
      <c r="N332" s="117">
        <v>2</v>
      </c>
      <c r="O332" s="117">
        <v>1</v>
      </c>
      <c r="P332" s="154"/>
      <c r="Q332" s="154"/>
      <c r="R332" s="154"/>
      <c r="S332" s="150"/>
      <c r="T332" s="43"/>
      <c r="U332" s="38"/>
    </row>
    <row r="333" spans="1:21" s="24" customFormat="1">
      <c r="A333" s="95" t="s">
        <v>288</v>
      </c>
      <c r="B333" s="117">
        <v>0</v>
      </c>
      <c r="C333" s="117">
        <v>1</v>
      </c>
      <c r="D333" s="117">
        <v>0</v>
      </c>
      <c r="E333" s="117">
        <v>0</v>
      </c>
      <c r="F333" s="117">
        <v>0</v>
      </c>
      <c r="G333" s="117">
        <v>1</v>
      </c>
      <c r="H333" s="117">
        <v>1</v>
      </c>
      <c r="I333" s="117">
        <v>0</v>
      </c>
      <c r="J333" s="117">
        <v>2</v>
      </c>
      <c r="K333" s="117">
        <v>3</v>
      </c>
      <c r="L333" s="117">
        <v>1</v>
      </c>
      <c r="M333" s="117">
        <v>0</v>
      </c>
      <c r="N333" s="117">
        <v>0</v>
      </c>
      <c r="O333" s="117">
        <v>0</v>
      </c>
      <c r="P333" s="154"/>
      <c r="Q333" s="154"/>
      <c r="R333" s="154"/>
      <c r="S333" s="150"/>
      <c r="T333" s="43"/>
      <c r="U333" s="38"/>
    </row>
    <row r="334" spans="1:21" s="24" customFormat="1" ht="16.5" customHeight="1">
      <c r="A334" s="95" t="s">
        <v>225</v>
      </c>
      <c r="B334" s="117">
        <v>1</v>
      </c>
      <c r="C334" s="117">
        <v>1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2</v>
      </c>
      <c r="M334" s="117">
        <v>0</v>
      </c>
      <c r="N334" s="117">
        <v>2</v>
      </c>
      <c r="O334" s="117">
        <v>0</v>
      </c>
      <c r="P334" s="154"/>
      <c r="Q334" s="154"/>
      <c r="R334" s="154"/>
      <c r="S334" s="150"/>
      <c r="T334" s="43"/>
      <c r="U334" s="38"/>
    </row>
    <row r="335" spans="1:21" s="24" customFormat="1">
      <c r="A335" s="95" t="s">
        <v>226</v>
      </c>
      <c r="B335" s="117">
        <v>0</v>
      </c>
      <c r="C335" s="117">
        <v>1</v>
      </c>
      <c r="D335" s="117">
        <v>1</v>
      </c>
      <c r="E335" s="117">
        <v>0</v>
      </c>
      <c r="F335" s="117">
        <v>0</v>
      </c>
      <c r="G335" s="117">
        <v>0</v>
      </c>
      <c r="H335" s="117">
        <v>1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2</v>
      </c>
      <c r="P335" s="154"/>
      <c r="Q335" s="154"/>
      <c r="R335" s="154"/>
      <c r="S335" s="150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0</v>
      </c>
      <c r="E336" s="117">
        <v>0</v>
      </c>
      <c r="F336" s="117">
        <v>1</v>
      </c>
      <c r="G336" s="117">
        <v>0</v>
      </c>
      <c r="H336" s="117">
        <v>2</v>
      </c>
      <c r="I336" s="117">
        <v>2</v>
      </c>
      <c r="J336" s="117">
        <v>0</v>
      </c>
      <c r="K336" s="117">
        <v>2</v>
      </c>
      <c r="L336" s="117">
        <v>1</v>
      </c>
      <c r="M336" s="117">
        <v>0</v>
      </c>
      <c r="N336" s="117">
        <v>0</v>
      </c>
      <c r="O336" s="117">
        <v>0</v>
      </c>
      <c r="P336" s="154"/>
      <c r="Q336" s="154"/>
      <c r="R336" s="154"/>
      <c r="S336" s="150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154"/>
      <c r="R337" s="154"/>
      <c r="S337" s="150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154"/>
      <c r="R338" s="154"/>
      <c r="S338" s="150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154"/>
      <c r="R339" s="154"/>
      <c r="S339" s="150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4</v>
      </c>
      <c r="K340" s="117">
        <v>1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154"/>
      <c r="R340" s="154"/>
      <c r="S340" s="150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1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154"/>
      <c r="R341" s="154"/>
      <c r="S341" s="150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54"/>
      <c r="R342" s="154"/>
      <c r="S342" s="150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Q343" s="154"/>
      <c r="R343" s="154"/>
      <c r="S343" s="150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1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Q344" s="154"/>
      <c r="R344" s="154"/>
      <c r="S344" s="150"/>
      <c r="T344" s="43"/>
      <c r="U344" s="38"/>
    </row>
    <row r="345" spans="1:21" s="24" customFormat="1">
      <c r="A345" s="95" t="s">
        <v>236</v>
      </c>
      <c r="B345" s="117">
        <v>0</v>
      </c>
      <c r="C345" s="117">
        <v>1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54"/>
      <c r="R345" s="154"/>
      <c r="S345" s="150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Q346" s="154"/>
      <c r="R346" s="154"/>
      <c r="S346" s="150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54"/>
      <c r="R347" s="154"/>
      <c r="S347" s="150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1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54"/>
      <c r="R348" s="154"/>
      <c r="S348" s="150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1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4"/>
      <c r="Q349" s="154"/>
      <c r="R349" s="154"/>
      <c r="S349" s="150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1</v>
      </c>
      <c r="P350" s="154"/>
      <c r="Q350" s="154"/>
      <c r="R350" s="154"/>
      <c r="S350" s="150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54"/>
      <c r="R351" s="154"/>
      <c r="S351" s="150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54"/>
      <c r="R352" s="154"/>
      <c r="S352" s="150"/>
      <c r="T352" s="43"/>
      <c r="U352" s="38"/>
    </row>
    <row r="353" spans="1:21" s="22" customFormat="1">
      <c r="A353" s="109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0"/>
      <c r="T353" s="43"/>
      <c r="U353" s="38"/>
    </row>
    <row r="354" spans="1:21" s="22" customFormat="1">
      <c r="A354" s="109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0"/>
      <c r="T354" s="43"/>
      <c r="U354" s="38"/>
    </row>
    <row r="355" spans="1:21" s="22" customFormat="1" ht="16.5" customHeight="1">
      <c r="A355" s="203" t="s">
        <v>399</v>
      </c>
      <c r="B355" s="180" t="s">
        <v>161</v>
      </c>
      <c r="C355" s="181"/>
      <c r="D355" s="180" t="s">
        <v>162</v>
      </c>
      <c r="E355" s="181"/>
      <c r="F355" s="180" t="s">
        <v>163</v>
      </c>
      <c r="G355" s="181"/>
      <c r="H355" s="180" t="s">
        <v>164</v>
      </c>
      <c r="I355" s="181"/>
      <c r="J355" s="180" t="s">
        <v>165</v>
      </c>
      <c r="K355" s="181"/>
      <c r="L355" s="180" t="s">
        <v>166</v>
      </c>
      <c r="M355" s="181"/>
      <c r="N355" s="180" t="s">
        <v>167</v>
      </c>
      <c r="O355" s="181"/>
      <c r="P355" s="154"/>
      <c r="Q355" s="154"/>
      <c r="R355" s="154"/>
      <c r="S355" s="150"/>
      <c r="T355" s="43"/>
      <c r="U355" s="38"/>
    </row>
    <row r="356" spans="1:21" s="22" customFormat="1" ht="16.5" customHeight="1">
      <c r="A356" s="204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54"/>
      <c r="S356" s="150"/>
      <c r="T356" s="43"/>
      <c r="U356" s="38"/>
    </row>
    <row r="357" spans="1:21" s="24" customFormat="1" ht="16.5" customHeight="1">
      <c r="A357" s="95" t="s">
        <v>222</v>
      </c>
      <c r="B357" s="115">
        <v>1</v>
      </c>
      <c r="C357" s="115">
        <v>0</v>
      </c>
      <c r="D357" s="115">
        <v>32</v>
      </c>
      <c r="E357" s="115">
        <v>7</v>
      </c>
      <c r="F357" s="115">
        <v>11</v>
      </c>
      <c r="G357" s="115">
        <v>5</v>
      </c>
      <c r="H357" s="115">
        <v>4</v>
      </c>
      <c r="I357" s="115">
        <v>1</v>
      </c>
      <c r="J357" s="115">
        <v>2036</v>
      </c>
      <c r="K357" s="115">
        <v>387</v>
      </c>
      <c r="L357" s="115">
        <v>1</v>
      </c>
      <c r="M357" s="115">
        <v>1</v>
      </c>
      <c r="N357" s="115">
        <v>12</v>
      </c>
      <c r="O357" s="115">
        <v>5</v>
      </c>
      <c r="P357" s="154"/>
      <c r="Q357" s="154"/>
      <c r="R357" s="154"/>
      <c r="S357" s="150"/>
      <c r="T357" s="43"/>
      <c r="U357" s="38"/>
    </row>
    <row r="358" spans="1:21" s="24" customFormat="1">
      <c r="A358" s="95" t="s">
        <v>277</v>
      </c>
      <c r="B358" s="117">
        <v>0</v>
      </c>
      <c r="C358" s="117">
        <v>0</v>
      </c>
      <c r="D358" s="117">
        <v>10</v>
      </c>
      <c r="E358" s="117">
        <v>1</v>
      </c>
      <c r="F358" s="117">
        <v>2</v>
      </c>
      <c r="G358" s="117">
        <v>1</v>
      </c>
      <c r="H358" s="117">
        <v>1</v>
      </c>
      <c r="I358" s="117">
        <v>0</v>
      </c>
      <c r="J358" s="117">
        <v>411</v>
      </c>
      <c r="K358" s="117">
        <v>65</v>
      </c>
      <c r="L358" s="117">
        <v>1</v>
      </c>
      <c r="M358" s="117">
        <v>0</v>
      </c>
      <c r="N358" s="117">
        <v>3</v>
      </c>
      <c r="O358" s="117">
        <v>1</v>
      </c>
      <c r="P358" s="154"/>
      <c r="Q358" s="154"/>
      <c r="R358" s="154"/>
      <c r="S358" s="150"/>
      <c r="T358" s="43"/>
      <c r="U358" s="38"/>
    </row>
    <row r="359" spans="1:21" s="24" customFormat="1">
      <c r="A359" s="95" t="s">
        <v>224</v>
      </c>
      <c r="B359" s="117">
        <v>0</v>
      </c>
      <c r="C359" s="117">
        <v>0</v>
      </c>
      <c r="D359" s="117">
        <v>9</v>
      </c>
      <c r="E359" s="117">
        <v>1</v>
      </c>
      <c r="F359" s="117">
        <v>2</v>
      </c>
      <c r="G359" s="117">
        <v>1</v>
      </c>
      <c r="H359" s="117">
        <v>3</v>
      </c>
      <c r="I359" s="117">
        <v>1</v>
      </c>
      <c r="J359" s="117">
        <v>616</v>
      </c>
      <c r="K359" s="117">
        <v>160</v>
      </c>
      <c r="L359" s="117">
        <v>0</v>
      </c>
      <c r="M359" s="117">
        <v>0</v>
      </c>
      <c r="N359" s="117">
        <v>3</v>
      </c>
      <c r="O359" s="117">
        <v>1</v>
      </c>
      <c r="P359" s="154"/>
      <c r="Q359" s="154"/>
      <c r="R359" s="154"/>
      <c r="S359" s="150"/>
      <c r="T359" s="43"/>
      <c r="U359" s="38"/>
    </row>
    <row r="360" spans="1:21" s="24" customFormat="1">
      <c r="A360" s="95" t="s">
        <v>288</v>
      </c>
      <c r="B360" s="117">
        <v>1</v>
      </c>
      <c r="C360" s="117">
        <v>0</v>
      </c>
      <c r="D360" s="117">
        <v>3</v>
      </c>
      <c r="E360" s="117">
        <v>0</v>
      </c>
      <c r="F360" s="117">
        <v>3</v>
      </c>
      <c r="G360" s="117">
        <v>0</v>
      </c>
      <c r="H360" s="117">
        <v>0</v>
      </c>
      <c r="I360" s="117">
        <v>0</v>
      </c>
      <c r="J360" s="117">
        <v>136</v>
      </c>
      <c r="K360" s="117">
        <v>27</v>
      </c>
      <c r="L360" s="117">
        <v>0</v>
      </c>
      <c r="M360" s="117">
        <v>0</v>
      </c>
      <c r="N360" s="117">
        <v>2</v>
      </c>
      <c r="O360" s="117">
        <v>2</v>
      </c>
      <c r="P360" s="154"/>
      <c r="Q360" s="154"/>
      <c r="R360" s="154"/>
      <c r="S360" s="150"/>
      <c r="T360" s="43"/>
      <c r="U360" s="38"/>
    </row>
    <row r="361" spans="1:21" s="24" customFormat="1">
      <c r="A361" s="95" t="s">
        <v>225</v>
      </c>
      <c r="B361" s="117">
        <v>0</v>
      </c>
      <c r="C361" s="117">
        <v>0</v>
      </c>
      <c r="D361" s="117">
        <v>3</v>
      </c>
      <c r="E361" s="117">
        <v>1</v>
      </c>
      <c r="F361" s="117">
        <v>0</v>
      </c>
      <c r="G361" s="117">
        <v>0</v>
      </c>
      <c r="H361" s="117">
        <v>0</v>
      </c>
      <c r="I361" s="117">
        <v>0</v>
      </c>
      <c r="J361" s="117">
        <v>245</v>
      </c>
      <c r="K361" s="117">
        <v>28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154"/>
      <c r="R361" s="154"/>
      <c r="S361" s="150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2</v>
      </c>
      <c r="E362" s="117">
        <v>1</v>
      </c>
      <c r="F362" s="117">
        <v>0</v>
      </c>
      <c r="G362" s="117">
        <v>0</v>
      </c>
      <c r="H362" s="117">
        <v>0</v>
      </c>
      <c r="I362" s="117">
        <v>0</v>
      </c>
      <c r="J362" s="117">
        <v>118</v>
      </c>
      <c r="K362" s="117">
        <v>16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154"/>
      <c r="R362" s="154"/>
      <c r="S362" s="150"/>
      <c r="T362" s="43"/>
      <c r="U362" s="38"/>
    </row>
    <row r="363" spans="1:21" s="24" customFormat="1">
      <c r="A363" s="95" t="s">
        <v>227</v>
      </c>
      <c r="B363" s="117">
        <v>0</v>
      </c>
      <c r="C363" s="117">
        <v>0</v>
      </c>
      <c r="D363" s="117">
        <v>2</v>
      </c>
      <c r="E363" s="117">
        <v>2</v>
      </c>
      <c r="F363" s="117">
        <v>3</v>
      </c>
      <c r="G363" s="117">
        <v>2</v>
      </c>
      <c r="H363" s="117">
        <v>0</v>
      </c>
      <c r="I363" s="117">
        <v>0</v>
      </c>
      <c r="J363" s="117">
        <v>148</v>
      </c>
      <c r="K363" s="117">
        <v>26</v>
      </c>
      <c r="L363" s="117">
        <v>0</v>
      </c>
      <c r="M363" s="117">
        <v>1</v>
      </c>
      <c r="N363" s="117">
        <v>2</v>
      </c>
      <c r="O363" s="117">
        <v>0</v>
      </c>
      <c r="P363" s="154"/>
      <c r="Q363" s="154"/>
      <c r="R363" s="154"/>
      <c r="S363" s="150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1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31</v>
      </c>
      <c r="K364" s="117">
        <v>4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54"/>
      <c r="R364" s="154"/>
      <c r="S364" s="150"/>
      <c r="T364" s="43"/>
      <c r="U364" s="38"/>
    </row>
    <row r="365" spans="1:21" s="24" customFormat="1">
      <c r="A365" s="95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57</v>
      </c>
      <c r="K365" s="117">
        <v>3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54"/>
      <c r="R365" s="154"/>
      <c r="S365" s="150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20</v>
      </c>
      <c r="K366" s="117">
        <v>2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54"/>
      <c r="R366" s="154"/>
      <c r="S366" s="150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27</v>
      </c>
      <c r="K367" s="117">
        <v>4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54"/>
      <c r="R367" s="154"/>
      <c r="S367" s="150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1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21</v>
      </c>
      <c r="K368" s="117">
        <v>5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54"/>
      <c r="R368" s="154"/>
      <c r="S368" s="150"/>
      <c r="T368" s="43"/>
      <c r="U368" s="38"/>
    </row>
    <row r="369" spans="1:21" s="24" customForma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1</v>
      </c>
      <c r="H369" s="117">
        <v>0</v>
      </c>
      <c r="I369" s="117">
        <v>0</v>
      </c>
      <c r="J369" s="117">
        <v>16</v>
      </c>
      <c r="K369" s="117">
        <v>3</v>
      </c>
      <c r="L369" s="117">
        <v>0</v>
      </c>
      <c r="M369" s="117">
        <v>0</v>
      </c>
      <c r="N369" s="117">
        <v>1</v>
      </c>
      <c r="O369" s="117">
        <v>0</v>
      </c>
      <c r="P369" s="154"/>
      <c r="Q369" s="154"/>
      <c r="R369" s="154"/>
      <c r="S369" s="150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8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54"/>
      <c r="R370" s="154"/>
      <c r="S370" s="150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1</v>
      </c>
      <c r="F371" s="117">
        <v>0</v>
      </c>
      <c r="G371" s="117">
        <v>0</v>
      </c>
      <c r="H371" s="117">
        <v>0</v>
      </c>
      <c r="I371" s="117">
        <v>0</v>
      </c>
      <c r="J371" s="117">
        <v>26</v>
      </c>
      <c r="K371" s="117">
        <v>4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54"/>
      <c r="R371" s="154"/>
      <c r="S371" s="150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24</v>
      </c>
      <c r="K372" s="117">
        <v>4</v>
      </c>
      <c r="L372" s="117">
        <v>0</v>
      </c>
      <c r="M372" s="117">
        <v>0</v>
      </c>
      <c r="N372" s="117">
        <v>1</v>
      </c>
      <c r="O372" s="117">
        <v>0</v>
      </c>
      <c r="P372" s="154"/>
      <c r="Q372" s="154"/>
      <c r="R372" s="154"/>
      <c r="S372" s="150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40</v>
      </c>
      <c r="K373" s="117">
        <v>3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54"/>
      <c r="R373" s="154"/>
      <c r="S373" s="150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3</v>
      </c>
      <c r="K374" s="117">
        <v>1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54"/>
      <c r="R374" s="154"/>
      <c r="S374" s="150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21</v>
      </c>
      <c r="K375" s="117">
        <v>10</v>
      </c>
      <c r="L375" s="117">
        <v>0</v>
      </c>
      <c r="M375" s="117">
        <v>0</v>
      </c>
      <c r="N375" s="117">
        <v>0</v>
      </c>
      <c r="O375" s="117">
        <v>1</v>
      </c>
      <c r="P375" s="154"/>
      <c r="Q375" s="154"/>
      <c r="R375" s="154"/>
      <c r="S375" s="150"/>
      <c r="T375" s="43"/>
      <c r="U375" s="38"/>
    </row>
    <row r="376" spans="1:21" s="24" customFormat="1">
      <c r="A376" s="95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47</v>
      </c>
      <c r="K376" s="117">
        <v>19</v>
      </c>
      <c r="L376" s="117">
        <v>0</v>
      </c>
      <c r="M376" s="117">
        <v>0</v>
      </c>
      <c r="N376" s="117">
        <v>0</v>
      </c>
      <c r="O376" s="117">
        <v>0</v>
      </c>
      <c r="P376" s="154"/>
      <c r="Q376" s="154"/>
      <c r="R376" s="154"/>
      <c r="S376" s="150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20</v>
      </c>
      <c r="K377" s="117">
        <v>1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54"/>
      <c r="R377" s="154"/>
      <c r="S377" s="150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1</v>
      </c>
      <c r="K378" s="117">
        <v>2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54"/>
      <c r="R378" s="154"/>
      <c r="S378" s="150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54"/>
      <c r="R379" s="154"/>
      <c r="S379" s="150"/>
      <c r="T379" s="43"/>
      <c r="U379" s="38"/>
    </row>
    <row r="380" spans="1:21" s="24" customFormat="1">
      <c r="A380" s="109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0"/>
      <c r="T380" s="43"/>
      <c r="U380" s="38"/>
    </row>
    <row r="381" spans="1:21" s="22" customFormat="1">
      <c r="A381" s="109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0"/>
      <c r="T381" s="43"/>
      <c r="U381" s="38"/>
    </row>
    <row r="382" spans="1:21" s="22" customFormat="1" ht="16.5" customHeight="1">
      <c r="A382" s="203" t="s">
        <v>399</v>
      </c>
      <c r="B382" s="180" t="s">
        <v>168</v>
      </c>
      <c r="C382" s="181"/>
      <c r="D382" s="180" t="s">
        <v>169</v>
      </c>
      <c r="E382" s="181"/>
      <c r="F382" s="180" t="s">
        <v>170</v>
      </c>
      <c r="G382" s="181"/>
      <c r="H382" s="180" t="s">
        <v>171</v>
      </c>
      <c r="I382" s="181"/>
      <c r="J382" s="180" t="s">
        <v>172</v>
      </c>
      <c r="K382" s="181"/>
      <c r="L382" s="180" t="s">
        <v>173</v>
      </c>
      <c r="M382" s="181"/>
      <c r="N382" s="180" t="s">
        <v>174</v>
      </c>
      <c r="O382" s="181"/>
      <c r="P382" s="154"/>
      <c r="Q382" s="154"/>
      <c r="R382" s="154"/>
      <c r="S382" s="150"/>
      <c r="T382" s="43"/>
      <c r="U382" s="38"/>
    </row>
    <row r="383" spans="1:21" s="22" customFormat="1" ht="16.5" customHeight="1">
      <c r="A383" s="204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4"/>
      <c r="R383" s="154"/>
      <c r="S383" s="150"/>
      <c r="T383" s="43"/>
      <c r="U383" s="38"/>
    </row>
    <row r="384" spans="1:21" s="24" customFormat="1" ht="16.5" customHeight="1">
      <c r="A384" s="95" t="s">
        <v>222</v>
      </c>
      <c r="B384" s="115">
        <v>7</v>
      </c>
      <c r="C384" s="115">
        <v>2</v>
      </c>
      <c r="D384" s="115">
        <v>43</v>
      </c>
      <c r="E384" s="115">
        <v>30</v>
      </c>
      <c r="F384" s="115">
        <v>6</v>
      </c>
      <c r="G384" s="115">
        <v>6</v>
      </c>
      <c r="H384" s="115">
        <v>20</v>
      </c>
      <c r="I384" s="115">
        <v>7</v>
      </c>
      <c r="J384" s="115">
        <v>5</v>
      </c>
      <c r="K384" s="115">
        <v>2</v>
      </c>
      <c r="L384" s="115">
        <v>1</v>
      </c>
      <c r="M384" s="115">
        <v>8</v>
      </c>
      <c r="N384" s="115">
        <v>5</v>
      </c>
      <c r="O384" s="115">
        <v>14</v>
      </c>
      <c r="P384" s="154"/>
      <c r="Q384" s="154"/>
      <c r="R384" s="154"/>
      <c r="S384" s="150"/>
      <c r="T384" s="43"/>
      <c r="U384" s="38"/>
    </row>
    <row r="385" spans="1:21" s="24" customFormat="1">
      <c r="A385" s="95" t="s">
        <v>277</v>
      </c>
      <c r="B385" s="117">
        <v>1</v>
      </c>
      <c r="C385" s="117">
        <v>1</v>
      </c>
      <c r="D385" s="117">
        <v>14</v>
      </c>
      <c r="E385" s="117">
        <v>11</v>
      </c>
      <c r="F385" s="117">
        <v>1</v>
      </c>
      <c r="G385" s="117">
        <v>2</v>
      </c>
      <c r="H385" s="117">
        <v>6</v>
      </c>
      <c r="I385" s="117">
        <v>1</v>
      </c>
      <c r="J385" s="117">
        <v>0</v>
      </c>
      <c r="K385" s="117">
        <v>2</v>
      </c>
      <c r="L385" s="117">
        <v>0</v>
      </c>
      <c r="M385" s="117">
        <v>1</v>
      </c>
      <c r="N385" s="117">
        <v>1</v>
      </c>
      <c r="O385" s="117">
        <v>3</v>
      </c>
      <c r="P385" s="154"/>
      <c r="Q385" s="154"/>
      <c r="R385" s="154"/>
      <c r="S385" s="150"/>
      <c r="T385" s="43"/>
      <c r="U385" s="38"/>
    </row>
    <row r="386" spans="1:21" s="24" customFormat="1">
      <c r="A386" s="95" t="s">
        <v>224</v>
      </c>
      <c r="B386" s="117">
        <v>2</v>
      </c>
      <c r="C386" s="117">
        <v>0</v>
      </c>
      <c r="D386" s="117">
        <v>10</v>
      </c>
      <c r="E386" s="117">
        <v>4</v>
      </c>
      <c r="F386" s="117">
        <v>1</v>
      </c>
      <c r="G386" s="117">
        <v>2</v>
      </c>
      <c r="H386" s="117">
        <v>4</v>
      </c>
      <c r="I386" s="117">
        <v>2</v>
      </c>
      <c r="J386" s="117">
        <v>1</v>
      </c>
      <c r="K386" s="117">
        <v>0</v>
      </c>
      <c r="L386" s="117">
        <v>0</v>
      </c>
      <c r="M386" s="117">
        <v>1</v>
      </c>
      <c r="N386" s="117">
        <v>1</v>
      </c>
      <c r="O386" s="117">
        <v>4</v>
      </c>
      <c r="P386" s="154"/>
      <c r="Q386" s="154"/>
      <c r="R386" s="154"/>
      <c r="S386" s="150"/>
      <c r="T386" s="43"/>
      <c r="U386" s="38"/>
    </row>
    <row r="387" spans="1:21" s="24" customFormat="1">
      <c r="A387" s="95" t="s">
        <v>288</v>
      </c>
      <c r="B387" s="117">
        <v>0</v>
      </c>
      <c r="C387" s="117">
        <v>1</v>
      </c>
      <c r="D387" s="117">
        <v>3</v>
      </c>
      <c r="E387" s="117">
        <v>6</v>
      </c>
      <c r="F387" s="117">
        <v>0</v>
      </c>
      <c r="G387" s="117">
        <v>1</v>
      </c>
      <c r="H387" s="117">
        <v>1</v>
      </c>
      <c r="I387" s="117">
        <v>2</v>
      </c>
      <c r="J387" s="117">
        <v>1</v>
      </c>
      <c r="K387" s="117">
        <v>0</v>
      </c>
      <c r="L387" s="117">
        <v>0</v>
      </c>
      <c r="M387" s="117">
        <v>2</v>
      </c>
      <c r="N387" s="117">
        <v>0</v>
      </c>
      <c r="O387" s="117">
        <v>2</v>
      </c>
      <c r="P387" s="154"/>
      <c r="Q387" s="154"/>
      <c r="R387" s="154"/>
      <c r="S387" s="150"/>
      <c r="T387" s="43"/>
      <c r="U387" s="38"/>
    </row>
    <row r="388" spans="1:21" s="24" customFormat="1">
      <c r="A388" s="95" t="s">
        <v>225</v>
      </c>
      <c r="B388" s="117">
        <v>0</v>
      </c>
      <c r="C388" s="117">
        <v>0</v>
      </c>
      <c r="D388" s="117">
        <v>3</v>
      </c>
      <c r="E388" s="117">
        <v>0</v>
      </c>
      <c r="F388" s="117">
        <v>2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0</v>
      </c>
      <c r="M388" s="117">
        <v>0</v>
      </c>
      <c r="N388" s="117">
        <v>0</v>
      </c>
      <c r="O388" s="117">
        <v>1</v>
      </c>
      <c r="P388" s="154"/>
      <c r="Q388" s="154"/>
      <c r="R388" s="154"/>
      <c r="S388" s="150"/>
      <c r="T388" s="43"/>
      <c r="U388" s="38"/>
    </row>
    <row r="389" spans="1:21" s="24" customFormat="1">
      <c r="A389" s="95" t="s">
        <v>226</v>
      </c>
      <c r="B389" s="117">
        <v>2</v>
      </c>
      <c r="C389" s="117">
        <v>0</v>
      </c>
      <c r="D389" s="117">
        <v>2</v>
      </c>
      <c r="E389" s="117">
        <v>1</v>
      </c>
      <c r="F389" s="117">
        <v>2</v>
      </c>
      <c r="G389" s="117">
        <v>0</v>
      </c>
      <c r="H389" s="117">
        <v>1</v>
      </c>
      <c r="I389" s="117">
        <v>0</v>
      </c>
      <c r="J389" s="117">
        <v>1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154"/>
      <c r="R389" s="154"/>
      <c r="S389" s="150"/>
      <c r="T389" s="43"/>
      <c r="U389" s="38"/>
    </row>
    <row r="390" spans="1:21" s="24" customFormat="1">
      <c r="A390" s="95" t="s">
        <v>227</v>
      </c>
      <c r="B390" s="117">
        <v>2</v>
      </c>
      <c r="C390" s="117">
        <v>0</v>
      </c>
      <c r="D390" s="117">
        <v>4</v>
      </c>
      <c r="E390" s="117">
        <v>5</v>
      </c>
      <c r="F390" s="117">
        <v>0</v>
      </c>
      <c r="G390" s="117">
        <v>0</v>
      </c>
      <c r="H390" s="117">
        <v>1</v>
      </c>
      <c r="I390" s="117">
        <v>1</v>
      </c>
      <c r="J390" s="117">
        <v>0</v>
      </c>
      <c r="K390" s="117">
        <v>0</v>
      </c>
      <c r="L390" s="117">
        <v>0</v>
      </c>
      <c r="M390" s="117">
        <v>0</v>
      </c>
      <c r="N390" s="117">
        <v>1</v>
      </c>
      <c r="O390" s="117">
        <v>2</v>
      </c>
      <c r="P390" s="154"/>
      <c r="Q390" s="154"/>
      <c r="R390" s="154"/>
      <c r="S390" s="150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2</v>
      </c>
      <c r="E391" s="117">
        <v>0</v>
      </c>
      <c r="F391" s="117">
        <v>0</v>
      </c>
      <c r="G391" s="117">
        <v>0</v>
      </c>
      <c r="H391" s="117">
        <v>1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154"/>
      <c r="R391" s="154"/>
      <c r="S391" s="150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4"/>
      <c r="Q392" s="154"/>
      <c r="R392" s="154"/>
      <c r="S392" s="150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154"/>
      <c r="R393" s="154"/>
      <c r="S393" s="150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0</v>
      </c>
      <c r="D394" s="117">
        <v>0</v>
      </c>
      <c r="E394" s="117">
        <v>1</v>
      </c>
      <c r="F394" s="117">
        <v>0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154"/>
      <c r="R394" s="154"/>
      <c r="S394" s="150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1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1</v>
      </c>
      <c r="P395" s="154"/>
      <c r="Q395" s="154"/>
      <c r="R395" s="154"/>
      <c r="S395" s="150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154"/>
      <c r="R396" s="154"/>
      <c r="S396" s="150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1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54"/>
      <c r="R397" s="154"/>
      <c r="S397" s="150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1</v>
      </c>
      <c r="E398" s="117">
        <v>1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1</v>
      </c>
      <c r="N398" s="117">
        <v>0</v>
      </c>
      <c r="O398" s="117">
        <v>0</v>
      </c>
      <c r="P398" s="154"/>
      <c r="Q398" s="154"/>
      <c r="R398" s="154"/>
      <c r="S398" s="150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154"/>
      <c r="R399" s="154"/>
      <c r="S399" s="150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1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0</v>
      </c>
      <c r="M400" s="117">
        <v>1</v>
      </c>
      <c r="N400" s="117">
        <v>0</v>
      </c>
      <c r="O400" s="117">
        <v>1</v>
      </c>
      <c r="P400" s="154"/>
      <c r="Q400" s="154"/>
      <c r="R400" s="154"/>
      <c r="S400" s="150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54"/>
      <c r="R401" s="154"/>
      <c r="S401" s="150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2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1</v>
      </c>
      <c r="M402" s="117">
        <v>1</v>
      </c>
      <c r="N402" s="117">
        <v>1</v>
      </c>
      <c r="O402" s="117">
        <v>0</v>
      </c>
      <c r="P402" s="154"/>
      <c r="Q402" s="154"/>
      <c r="R402" s="154"/>
      <c r="S402" s="150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1</v>
      </c>
      <c r="E403" s="117">
        <v>1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1</v>
      </c>
      <c r="N403" s="117">
        <v>0</v>
      </c>
      <c r="O403" s="117">
        <v>0</v>
      </c>
      <c r="P403" s="154"/>
      <c r="Q403" s="154"/>
      <c r="R403" s="154"/>
      <c r="S403" s="150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54"/>
      <c r="R404" s="154"/>
      <c r="S404" s="150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54"/>
      <c r="R405" s="154"/>
      <c r="S405" s="150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54"/>
      <c r="R406" s="154"/>
      <c r="S406" s="150"/>
      <c r="T406" s="43"/>
      <c r="U406" s="38"/>
    </row>
    <row r="407" spans="1:21" s="22" customFormat="1">
      <c r="A407" s="109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0"/>
      <c r="T407" s="43"/>
      <c r="U407" s="38"/>
    </row>
    <row r="408" spans="1:21" s="22" customFormat="1">
      <c r="A408" s="109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0"/>
      <c r="T408" s="43"/>
      <c r="U408" s="38"/>
    </row>
    <row r="409" spans="1:21" s="22" customFormat="1" ht="16.5" customHeight="1">
      <c r="A409" s="203" t="s">
        <v>399</v>
      </c>
      <c r="B409" s="180" t="s">
        <v>175</v>
      </c>
      <c r="C409" s="181"/>
      <c r="D409" s="180" t="s">
        <v>176</v>
      </c>
      <c r="E409" s="181"/>
      <c r="F409" s="180" t="s">
        <v>177</v>
      </c>
      <c r="G409" s="181"/>
      <c r="H409" s="180" t="s">
        <v>178</v>
      </c>
      <c r="I409" s="181"/>
      <c r="J409" s="180" t="s">
        <v>270</v>
      </c>
      <c r="K409" s="181"/>
      <c r="L409" s="180" t="s">
        <v>179</v>
      </c>
      <c r="M409" s="181"/>
      <c r="N409" s="180" t="s">
        <v>274</v>
      </c>
      <c r="O409" s="181"/>
      <c r="P409" s="154"/>
      <c r="Q409" s="154"/>
      <c r="R409" s="154"/>
      <c r="S409" s="150"/>
      <c r="T409" s="43"/>
      <c r="U409" s="38"/>
    </row>
    <row r="410" spans="1:21" s="22" customFormat="1" ht="16.5" customHeight="1">
      <c r="A410" s="204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4"/>
      <c r="R410" s="154"/>
      <c r="S410" s="150"/>
      <c r="T410" s="43"/>
      <c r="U410" s="38"/>
    </row>
    <row r="411" spans="1:21" s="24" customFormat="1" ht="16.5" customHeight="1">
      <c r="A411" s="95" t="s">
        <v>222</v>
      </c>
      <c r="B411" s="115">
        <v>14</v>
      </c>
      <c r="C411" s="115">
        <v>9</v>
      </c>
      <c r="D411" s="115">
        <v>0</v>
      </c>
      <c r="E411" s="115">
        <v>1</v>
      </c>
      <c r="F411" s="115">
        <v>2</v>
      </c>
      <c r="G411" s="115">
        <v>0</v>
      </c>
      <c r="H411" s="115">
        <v>9</v>
      </c>
      <c r="I411" s="115">
        <v>6</v>
      </c>
      <c r="J411" s="115">
        <v>1</v>
      </c>
      <c r="K411" s="115">
        <v>0</v>
      </c>
      <c r="L411" s="115">
        <v>1</v>
      </c>
      <c r="M411" s="115">
        <v>0</v>
      </c>
      <c r="N411" s="115">
        <v>1</v>
      </c>
      <c r="O411" s="115">
        <v>0</v>
      </c>
      <c r="P411" s="154"/>
      <c r="Q411" s="154"/>
      <c r="R411" s="154"/>
      <c r="S411" s="150"/>
      <c r="T411" s="43"/>
      <c r="U411" s="38"/>
    </row>
    <row r="412" spans="1:21" s="24" customFormat="1">
      <c r="A412" s="95" t="s">
        <v>277</v>
      </c>
      <c r="B412" s="117">
        <v>3</v>
      </c>
      <c r="C412" s="117">
        <v>0</v>
      </c>
      <c r="D412" s="117">
        <v>0</v>
      </c>
      <c r="E412" s="117">
        <v>1</v>
      </c>
      <c r="F412" s="117">
        <v>0</v>
      </c>
      <c r="G412" s="117">
        <v>0</v>
      </c>
      <c r="H412" s="117">
        <v>2</v>
      </c>
      <c r="I412" s="117">
        <v>0</v>
      </c>
      <c r="J412" s="117">
        <v>0</v>
      </c>
      <c r="K412" s="117">
        <v>0</v>
      </c>
      <c r="L412" s="117">
        <v>1</v>
      </c>
      <c r="M412" s="117">
        <v>0</v>
      </c>
      <c r="N412" s="117">
        <v>0</v>
      </c>
      <c r="O412" s="117">
        <v>0</v>
      </c>
      <c r="P412" s="154"/>
      <c r="Q412" s="154"/>
      <c r="R412" s="154"/>
      <c r="S412" s="150"/>
      <c r="T412" s="43"/>
      <c r="U412" s="38"/>
    </row>
    <row r="413" spans="1:21" s="24" customFormat="1">
      <c r="A413" s="95" t="s">
        <v>224</v>
      </c>
      <c r="B413" s="117">
        <v>4</v>
      </c>
      <c r="C413" s="117">
        <v>2</v>
      </c>
      <c r="D413" s="117">
        <v>0</v>
      </c>
      <c r="E413" s="117">
        <v>0</v>
      </c>
      <c r="F413" s="117">
        <v>0</v>
      </c>
      <c r="G413" s="117">
        <v>0</v>
      </c>
      <c r="H413" s="117">
        <v>4</v>
      </c>
      <c r="I413" s="117">
        <v>2</v>
      </c>
      <c r="J413" s="117">
        <v>1</v>
      </c>
      <c r="K413" s="117">
        <v>0</v>
      </c>
      <c r="L413" s="117">
        <v>0</v>
      </c>
      <c r="M413" s="117">
        <v>0</v>
      </c>
      <c r="N413" s="117">
        <v>0</v>
      </c>
      <c r="O413" s="117">
        <v>0</v>
      </c>
      <c r="P413" s="154"/>
      <c r="Q413" s="154"/>
      <c r="R413" s="154"/>
      <c r="S413" s="150"/>
      <c r="T413" s="43"/>
      <c r="U413" s="38"/>
    </row>
    <row r="414" spans="1:21" s="24" customFormat="1">
      <c r="A414" s="95" t="s">
        <v>288</v>
      </c>
      <c r="B414" s="117">
        <v>2</v>
      </c>
      <c r="C414" s="117">
        <v>2</v>
      </c>
      <c r="D414" s="117">
        <v>0</v>
      </c>
      <c r="E414" s="117">
        <v>0</v>
      </c>
      <c r="F414" s="117">
        <v>0</v>
      </c>
      <c r="G414" s="117">
        <v>0</v>
      </c>
      <c r="H414" s="117">
        <v>0</v>
      </c>
      <c r="I414" s="117">
        <v>1</v>
      </c>
      <c r="J414" s="117">
        <v>0</v>
      </c>
      <c r="K414" s="117">
        <v>0</v>
      </c>
      <c r="L414" s="117">
        <v>0</v>
      </c>
      <c r="M414" s="117">
        <v>0</v>
      </c>
      <c r="N414" s="117">
        <v>0</v>
      </c>
      <c r="O414" s="117">
        <v>0</v>
      </c>
      <c r="P414" s="154"/>
      <c r="Q414" s="154"/>
      <c r="R414" s="154"/>
      <c r="S414" s="150"/>
      <c r="T414" s="43"/>
      <c r="U414" s="38"/>
    </row>
    <row r="415" spans="1:21" s="24" customFormat="1">
      <c r="A415" s="95" t="s">
        <v>225</v>
      </c>
      <c r="B415" s="117">
        <v>2</v>
      </c>
      <c r="C415" s="117">
        <v>2</v>
      </c>
      <c r="D415" s="117">
        <v>0</v>
      </c>
      <c r="E415" s="117">
        <v>0</v>
      </c>
      <c r="F415" s="117">
        <v>1</v>
      </c>
      <c r="G415" s="117">
        <v>0</v>
      </c>
      <c r="H415" s="117">
        <v>1</v>
      </c>
      <c r="I415" s="117">
        <v>1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154"/>
      <c r="R415" s="154"/>
      <c r="S415" s="150"/>
      <c r="T415" s="43"/>
      <c r="U415" s="38"/>
    </row>
    <row r="416" spans="1:21" s="24" customFormat="1">
      <c r="A416" s="95" t="s">
        <v>226</v>
      </c>
      <c r="B416" s="117">
        <v>0</v>
      </c>
      <c r="C416" s="117">
        <v>1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4"/>
      <c r="Q416" s="154"/>
      <c r="R416" s="154"/>
      <c r="S416" s="150"/>
      <c r="T416" s="43"/>
      <c r="U416" s="38"/>
    </row>
    <row r="417" spans="1:21" s="24" customFormat="1">
      <c r="A417" s="95" t="s">
        <v>227</v>
      </c>
      <c r="B417" s="117">
        <v>0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1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4"/>
      <c r="Q417" s="154"/>
      <c r="R417" s="154"/>
      <c r="S417" s="150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154"/>
      <c r="R418" s="154"/>
      <c r="S418" s="150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4"/>
      <c r="Q419" s="154"/>
      <c r="R419" s="154"/>
      <c r="S419" s="150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154"/>
      <c r="R420" s="154"/>
      <c r="S420" s="150"/>
      <c r="T420" s="43"/>
      <c r="U420" s="38"/>
    </row>
    <row r="421" spans="1:21" s="24" customFormat="1" ht="16.5" customHeight="1">
      <c r="A421" s="95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1</v>
      </c>
      <c r="G421" s="117">
        <v>0</v>
      </c>
      <c r="H421" s="117">
        <v>1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154"/>
      <c r="R421" s="154"/>
      <c r="S421" s="150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154"/>
      <c r="R422" s="154"/>
      <c r="S422" s="150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154"/>
      <c r="R423" s="154"/>
      <c r="S423" s="150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4"/>
      <c r="Q424" s="154"/>
      <c r="R424" s="154"/>
      <c r="S424" s="150"/>
      <c r="T424" s="43"/>
      <c r="U424" s="38"/>
    </row>
    <row r="425" spans="1:21" s="24" customFormat="1">
      <c r="A425" s="95" t="s">
        <v>235</v>
      </c>
      <c r="B425" s="117">
        <v>1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154"/>
      <c r="R425" s="154"/>
      <c r="S425" s="150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1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154"/>
      <c r="R426" s="154"/>
      <c r="S426" s="150"/>
      <c r="T426" s="43"/>
      <c r="U426" s="38"/>
    </row>
    <row r="427" spans="1:21" s="24" customFormat="1">
      <c r="A427" s="95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154"/>
      <c r="R427" s="154"/>
      <c r="S427" s="150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54"/>
      <c r="R428" s="154"/>
      <c r="S428" s="150"/>
      <c r="T428" s="43"/>
      <c r="U428" s="38"/>
    </row>
    <row r="429" spans="1:21" s="24" customFormat="1">
      <c r="A429" s="95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154"/>
      <c r="R429" s="154"/>
      <c r="S429" s="150"/>
      <c r="T429" s="43"/>
      <c r="U429" s="38"/>
    </row>
    <row r="430" spans="1:21" s="24" customFormat="1">
      <c r="A430" s="95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1</v>
      </c>
      <c r="O430" s="117">
        <v>0</v>
      </c>
      <c r="P430" s="154"/>
      <c r="Q430" s="154"/>
      <c r="R430" s="154"/>
      <c r="S430" s="150"/>
      <c r="T430" s="43"/>
      <c r="U430" s="38"/>
    </row>
    <row r="431" spans="1:21" s="24" customFormat="1">
      <c r="A431" s="95" t="s">
        <v>241</v>
      </c>
      <c r="B431" s="117">
        <v>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154"/>
      <c r="R431" s="154"/>
      <c r="S431" s="150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54"/>
      <c r="R432" s="154"/>
      <c r="S432" s="150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54"/>
      <c r="R433" s="154"/>
      <c r="S433" s="150"/>
      <c r="T433" s="43"/>
      <c r="U433" s="38"/>
    </row>
    <row r="434" spans="1:21" s="22" customFormat="1">
      <c r="A434" s="109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0"/>
      <c r="T434" s="43"/>
      <c r="U434" s="38"/>
    </row>
    <row r="435" spans="1:21" s="22" customFormat="1">
      <c r="A435" s="109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0"/>
      <c r="T435" s="43"/>
      <c r="U435" s="38"/>
    </row>
    <row r="436" spans="1:21" s="22" customFormat="1" ht="16.5" customHeight="1">
      <c r="A436" s="203" t="s">
        <v>399</v>
      </c>
      <c r="B436" s="180" t="s">
        <v>180</v>
      </c>
      <c r="C436" s="181"/>
      <c r="D436" s="180" t="s">
        <v>182</v>
      </c>
      <c r="E436" s="181"/>
      <c r="F436" s="180" t="s">
        <v>183</v>
      </c>
      <c r="G436" s="181"/>
      <c r="H436" s="180" t="s">
        <v>184</v>
      </c>
      <c r="I436" s="181"/>
      <c r="J436" s="180" t="s">
        <v>185</v>
      </c>
      <c r="K436" s="181"/>
      <c r="L436" s="180" t="s">
        <v>186</v>
      </c>
      <c r="M436" s="181"/>
      <c r="N436" s="180" t="s">
        <v>187</v>
      </c>
      <c r="O436" s="181"/>
      <c r="P436" s="154"/>
      <c r="Q436" s="154"/>
      <c r="R436" s="154"/>
      <c r="S436" s="150"/>
      <c r="T436" s="43"/>
      <c r="U436" s="38"/>
    </row>
    <row r="437" spans="1:21" s="22" customFormat="1" ht="16.5" customHeight="1">
      <c r="A437" s="204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4"/>
      <c r="R437" s="154"/>
      <c r="S437" s="150"/>
      <c r="T437" s="43"/>
      <c r="U437" s="38"/>
    </row>
    <row r="438" spans="1:21" s="24" customFormat="1" ht="16.5" customHeight="1">
      <c r="A438" s="95" t="s">
        <v>222</v>
      </c>
      <c r="B438" s="115">
        <v>2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1</v>
      </c>
      <c r="I438" s="115">
        <v>0</v>
      </c>
      <c r="J438" s="115">
        <v>0</v>
      </c>
      <c r="K438" s="115">
        <v>1</v>
      </c>
      <c r="L438" s="115">
        <v>11</v>
      </c>
      <c r="M438" s="115">
        <v>0</v>
      </c>
      <c r="N438" s="115">
        <v>18</v>
      </c>
      <c r="O438" s="115">
        <v>0</v>
      </c>
      <c r="P438" s="154"/>
      <c r="Q438" s="154"/>
      <c r="R438" s="154"/>
      <c r="S438" s="150"/>
      <c r="T438" s="43"/>
      <c r="U438" s="38"/>
    </row>
    <row r="439" spans="1:21" s="24" customFormat="1">
      <c r="A439" s="95" t="s">
        <v>277</v>
      </c>
      <c r="B439" s="117">
        <v>2</v>
      </c>
      <c r="C439" s="117">
        <v>0</v>
      </c>
      <c r="D439" s="117">
        <v>0</v>
      </c>
      <c r="E439" s="117">
        <v>0</v>
      </c>
      <c r="F439" s="117">
        <v>1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2</v>
      </c>
      <c r="M439" s="117">
        <v>0</v>
      </c>
      <c r="N439" s="117">
        <v>8</v>
      </c>
      <c r="O439" s="117">
        <v>0</v>
      </c>
      <c r="P439" s="154"/>
      <c r="Q439" s="154"/>
      <c r="R439" s="154"/>
      <c r="S439" s="150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0</v>
      </c>
      <c r="E440" s="117">
        <v>0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1</v>
      </c>
      <c r="M440" s="117">
        <v>0</v>
      </c>
      <c r="N440" s="117">
        <v>3</v>
      </c>
      <c r="O440" s="117">
        <v>0</v>
      </c>
      <c r="P440" s="154"/>
      <c r="Q440" s="154"/>
      <c r="R440" s="154"/>
      <c r="S440" s="150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5</v>
      </c>
      <c r="M441" s="117">
        <v>0</v>
      </c>
      <c r="N441" s="117">
        <v>0</v>
      </c>
      <c r="O441" s="117">
        <v>0</v>
      </c>
      <c r="P441" s="154"/>
      <c r="Q441" s="154"/>
      <c r="R441" s="154"/>
      <c r="S441" s="150"/>
      <c r="T441" s="43"/>
      <c r="U441" s="38"/>
    </row>
    <row r="442" spans="1:21" s="24" customFormat="1">
      <c r="A442" s="95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2</v>
      </c>
      <c r="O442" s="117">
        <v>0</v>
      </c>
      <c r="P442" s="154"/>
      <c r="Q442" s="154"/>
      <c r="R442" s="154"/>
      <c r="S442" s="150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0</v>
      </c>
      <c r="N443" s="117">
        <v>2</v>
      </c>
      <c r="O443" s="117">
        <v>0</v>
      </c>
      <c r="P443" s="154"/>
      <c r="Q443" s="154"/>
      <c r="R443" s="154"/>
      <c r="S443" s="150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1</v>
      </c>
      <c r="M444" s="117">
        <v>0</v>
      </c>
      <c r="N444" s="117">
        <v>1</v>
      </c>
      <c r="O444" s="117">
        <v>0</v>
      </c>
      <c r="P444" s="154"/>
      <c r="Q444" s="154"/>
      <c r="R444" s="154"/>
      <c r="S444" s="150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Q445" s="154"/>
      <c r="R445" s="154"/>
      <c r="S445" s="150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4"/>
      <c r="Q446" s="154"/>
      <c r="R446" s="154"/>
      <c r="S446" s="150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Q447" s="154"/>
      <c r="R447" s="154"/>
      <c r="S447" s="150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4"/>
      <c r="Q448" s="154"/>
      <c r="R448" s="154"/>
      <c r="S448" s="150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154"/>
      <c r="R449" s="154"/>
      <c r="S449" s="150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Q450" s="154"/>
      <c r="R450" s="154"/>
      <c r="S450" s="150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54"/>
      <c r="Q451" s="154"/>
      <c r="R451" s="154"/>
      <c r="S451" s="150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154"/>
      <c r="R452" s="154"/>
      <c r="S452" s="150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154"/>
      <c r="R453" s="154"/>
      <c r="S453" s="150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1</v>
      </c>
      <c r="O454" s="117">
        <v>0</v>
      </c>
      <c r="P454" s="154"/>
      <c r="Q454" s="154"/>
      <c r="R454" s="154"/>
      <c r="S454" s="150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54"/>
      <c r="R455" s="154"/>
      <c r="S455" s="150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154"/>
      <c r="R456" s="154"/>
      <c r="S456" s="150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1</v>
      </c>
      <c r="M457" s="117">
        <v>0</v>
      </c>
      <c r="N457" s="117">
        <v>0</v>
      </c>
      <c r="O457" s="117">
        <v>0</v>
      </c>
      <c r="P457" s="154"/>
      <c r="Q457" s="154"/>
      <c r="R457" s="154"/>
      <c r="S457" s="150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1</v>
      </c>
      <c r="O458" s="117">
        <v>0</v>
      </c>
      <c r="P458" s="154"/>
      <c r="Q458" s="154"/>
      <c r="R458" s="154"/>
      <c r="S458" s="150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54"/>
      <c r="R459" s="154"/>
      <c r="S459" s="150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54"/>
      <c r="R460" s="154"/>
      <c r="S460" s="150"/>
      <c r="T460" s="43"/>
      <c r="U460" s="38"/>
    </row>
    <row r="461" spans="1:21" s="22" customFormat="1">
      <c r="A461" s="109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0"/>
      <c r="T461" s="43"/>
      <c r="U461" s="38"/>
    </row>
    <row r="462" spans="1:21" s="22" customFormat="1">
      <c r="A462" s="109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0"/>
      <c r="T462" s="43"/>
      <c r="U462" s="38"/>
    </row>
    <row r="463" spans="1:21" s="22" customFormat="1" ht="16.5" customHeight="1">
      <c r="A463" s="203" t="s">
        <v>399</v>
      </c>
      <c r="B463" s="180" t="s">
        <v>188</v>
      </c>
      <c r="C463" s="181"/>
      <c r="D463" s="180" t="s">
        <v>189</v>
      </c>
      <c r="E463" s="181"/>
      <c r="F463" s="180" t="s">
        <v>190</v>
      </c>
      <c r="G463" s="181"/>
      <c r="H463" s="180" t="s">
        <v>312</v>
      </c>
      <c r="I463" s="181"/>
      <c r="J463" s="180" t="s">
        <v>191</v>
      </c>
      <c r="K463" s="181"/>
      <c r="L463" s="180" t="s">
        <v>192</v>
      </c>
      <c r="M463" s="181"/>
      <c r="N463" s="180" t="s">
        <v>193</v>
      </c>
      <c r="O463" s="181"/>
      <c r="P463" s="154"/>
      <c r="Q463" s="154"/>
      <c r="R463" s="154"/>
      <c r="S463" s="150"/>
      <c r="T463" s="43"/>
      <c r="U463" s="38"/>
    </row>
    <row r="464" spans="1:21" s="22" customFormat="1" ht="16.5" customHeight="1">
      <c r="A464" s="204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54"/>
      <c r="R464" s="154"/>
      <c r="S464" s="150"/>
      <c r="T464" s="43"/>
      <c r="U464" s="38"/>
    </row>
    <row r="465" spans="1:21" s="24" customFormat="1" ht="16.5" customHeight="1">
      <c r="A465" s="95" t="s">
        <v>222</v>
      </c>
      <c r="B465" s="115">
        <v>1</v>
      </c>
      <c r="C465" s="115">
        <v>0</v>
      </c>
      <c r="D465" s="115">
        <v>2</v>
      </c>
      <c r="E465" s="115">
        <v>0</v>
      </c>
      <c r="F465" s="115">
        <v>4</v>
      </c>
      <c r="G465" s="115">
        <v>1</v>
      </c>
      <c r="H465" s="115">
        <v>1</v>
      </c>
      <c r="I465" s="115">
        <v>0</v>
      </c>
      <c r="J465" s="115">
        <v>1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54"/>
      <c r="Q465" s="154"/>
      <c r="R465" s="154"/>
      <c r="S465" s="150"/>
      <c r="T465" s="43"/>
      <c r="U465" s="38"/>
    </row>
    <row r="466" spans="1:21" s="24" customFormat="1">
      <c r="A466" s="95" t="s">
        <v>277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4"/>
      <c r="Q466" s="154"/>
      <c r="R466" s="154"/>
      <c r="S466" s="150"/>
      <c r="T466" s="43"/>
      <c r="U466" s="38"/>
    </row>
    <row r="467" spans="1:21" s="24" customFormat="1">
      <c r="A467" s="95" t="s">
        <v>224</v>
      </c>
      <c r="B467" s="117">
        <v>1</v>
      </c>
      <c r="C467" s="117">
        <v>0</v>
      </c>
      <c r="D467" s="117">
        <v>1</v>
      </c>
      <c r="E467" s="117">
        <v>0</v>
      </c>
      <c r="F467" s="117">
        <v>2</v>
      </c>
      <c r="G467" s="117">
        <v>0</v>
      </c>
      <c r="H467" s="117">
        <v>0</v>
      </c>
      <c r="I467" s="117">
        <v>0</v>
      </c>
      <c r="J467" s="117">
        <v>1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154"/>
      <c r="R467" s="154"/>
      <c r="S467" s="150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1</v>
      </c>
      <c r="H468" s="117">
        <v>1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4"/>
      <c r="Q468" s="154"/>
      <c r="R468" s="154"/>
      <c r="S468" s="150"/>
      <c r="T468" s="43"/>
      <c r="U468" s="38"/>
    </row>
    <row r="469" spans="1:21" s="24" customFormat="1">
      <c r="A469" s="95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1</v>
      </c>
      <c r="M469" s="117">
        <v>0</v>
      </c>
      <c r="N469" s="117">
        <v>0</v>
      </c>
      <c r="O469" s="117">
        <v>0</v>
      </c>
      <c r="P469" s="154"/>
      <c r="Q469" s="154"/>
      <c r="R469" s="154"/>
      <c r="S469" s="150"/>
      <c r="T469" s="43"/>
      <c r="U469" s="38"/>
    </row>
    <row r="470" spans="1:21" s="24" customFormat="1">
      <c r="A470" s="95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154"/>
      <c r="R470" s="154"/>
      <c r="S470" s="150"/>
      <c r="T470" s="43"/>
      <c r="U470" s="38"/>
    </row>
    <row r="471" spans="1:21" s="24" customFormat="1">
      <c r="A471" s="95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2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154"/>
      <c r="R471" s="154"/>
      <c r="S471" s="150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Q472" s="154"/>
      <c r="R472" s="154"/>
      <c r="S472" s="150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154"/>
      <c r="R473" s="154"/>
      <c r="S473" s="150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154"/>
      <c r="R474" s="154"/>
      <c r="S474" s="150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154"/>
      <c r="R475" s="154"/>
      <c r="S475" s="150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154"/>
      <c r="R476" s="154"/>
      <c r="S476" s="150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154"/>
      <c r="R477" s="154"/>
      <c r="S477" s="150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Q478" s="154"/>
      <c r="R478" s="154"/>
      <c r="S478" s="150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Q479" s="154"/>
      <c r="R479" s="154"/>
      <c r="S479" s="150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4"/>
      <c r="Q480" s="154"/>
      <c r="R480" s="154"/>
      <c r="S480" s="150"/>
      <c r="T480" s="43"/>
      <c r="U480" s="38"/>
    </row>
    <row r="481" spans="1:21" s="24" customFormat="1">
      <c r="A481" s="95" t="s">
        <v>237</v>
      </c>
      <c r="B481" s="117">
        <v>0</v>
      </c>
      <c r="C481" s="117">
        <v>0</v>
      </c>
      <c r="D481" s="117">
        <v>1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Q481" s="154"/>
      <c r="R481" s="154"/>
      <c r="S481" s="150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Q482" s="154"/>
      <c r="R482" s="154"/>
      <c r="S482" s="150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1</v>
      </c>
      <c r="O483" s="117">
        <v>0</v>
      </c>
      <c r="P483" s="154"/>
      <c r="Q483" s="154"/>
      <c r="R483" s="154"/>
      <c r="S483" s="150"/>
      <c r="T483" s="43"/>
      <c r="U483" s="38"/>
    </row>
    <row r="484" spans="1:21" s="24" customFormat="1">
      <c r="A484" s="95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4"/>
      <c r="Q484" s="154"/>
      <c r="R484" s="154"/>
      <c r="S484" s="150"/>
      <c r="T484" s="43"/>
      <c r="U484" s="38"/>
    </row>
    <row r="485" spans="1:21" s="24" customFormat="1">
      <c r="A485" s="95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Q485" s="154"/>
      <c r="R485" s="154"/>
      <c r="S485" s="150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154"/>
      <c r="R486" s="154"/>
      <c r="S486" s="150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154"/>
      <c r="R487" s="154"/>
      <c r="S487" s="150"/>
      <c r="T487" s="43"/>
      <c r="U487" s="38"/>
    </row>
    <row r="488" spans="1:21" s="22" customFormat="1">
      <c r="A488" s="109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  <c r="R488" s="154"/>
      <c r="S488" s="150"/>
      <c r="T488" s="43"/>
      <c r="U488" s="38"/>
    </row>
    <row r="489" spans="1:21" s="22" customFormat="1">
      <c r="A489" s="109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0"/>
      <c r="T489" s="43"/>
      <c r="U489" s="38"/>
    </row>
    <row r="490" spans="1:21" s="22" customFormat="1" ht="16.5" customHeight="1">
      <c r="A490" s="203" t="s">
        <v>399</v>
      </c>
      <c r="B490" s="180" t="s">
        <v>194</v>
      </c>
      <c r="C490" s="181"/>
      <c r="D490" s="180" t="s">
        <v>195</v>
      </c>
      <c r="E490" s="181"/>
      <c r="F490" s="180" t="s">
        <v>196</v>
      </c>
      <c r="G490" s="181"/>
      <c r="H490" s="180" t="s">
        <v>197</v>
      </c>
      <c r="I490" s="181"/>
      <c r="J490" s="180" t="s">
        <v>198</v>
      </c>
      <c r="K490" s="181"/>
      <c r="L490" s="180" t="s">
        <v>199</v>
      </c>
      <c r="M490" s="181"/>
      <c r="N490" s="180" t="s">
        <v>201</v>
      </c>
      <c r="O490" s="181"/>
      <c r="P490" s="154"/>
      <c r="Q490" s="154"/>
      <c r="R490" s="154"/>
      <c r="S490" s="150"/>
      <c r="T490" s="43"/>
      <c r="U490" s="38"/>
    </row>
    <row r="491" spans="1:21" s="22" customFormat="1" ht="16.5" customHeight="1">
      <c r="A491" s="204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54"/>
      <c r="R491" s="154"/>
      <c r="S491" s="150"/>
      <c r="T491" s="43"/>
      <c r="U491" s="38"/>
    </row>
    <row r="492" spans="1:21" s="24" customFormat="1" ht="16.5" customHeight="1">
      <c r="A492" s="95" t="s">
        <v>222</v>
      </c>
      <c r="B492" s="115">
        <v>1</v>
      </c>
      <c r="C492" s="115">
        <v>0</v>
      </c>
      <c r="D492" s="115">
        <v>4</v>
      </c>
      <c r="E492" s="115">
        <v>10</v>
      </c>
      <c r="F492" s="115">
        <v>19</v>
      </c>
      <c r="G492" s="115">
        <v>2</v>
      </c>
      <c r="H492" s="115">
        <v>3</v>
      </c>
      <c r="I492" s="115">
        <v>0</v>
      </c>
      <c r="J492" s="115">
        <v>52</v>
      </c>
      <c r="K492" s="115">
        <v>0</v>
      </c>
      <c r="L492" s="115">
        <v>2</v>
      </c>
      <c r="M492" s="115">
        <v>0</v>
      </c>
      <c r="N492" s="115">
        <v>0</v>
      </c>
      <c r="O492" s="115">
        <v>1</v>
      </c>
      <c r="P492" s="154"/>
      <c r="Q492" s="154"/>
      <c r="R492" s="154"/>
      <c r="S492" s="150"/>
      <c r="T492" s="43"/>
      <c r="U492" s="38"/>
    </row>
    <row r="493" spans="1:21" s="24" customFormat="1">
      <c r="A493" s="95" t="s">
        <v>277</v>
      </c>
      <c r="B493" s="117">
        <v>1</v>
      </c>
      <c r="C493" s="117">
        <v>0</v>
      </c>
      <c r="D493" s="117">
        <v>1</v>
      </c>
      <c r="E493" s="117">
        <v>2</v>
      </c>
      <c r="F493" s="117">
        <v>5</v>
      </c>
      <c r="G493" s="117">
        <v>2</v>
      </c>
      <c r="H493" s="117">
        <v>1</v>
      </c>
      <c r="I493" s="117">
        <v>0</v>
      </c>
      <c r="J493" s="117">
        <v>22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4"/>
      <c r="Q493" s="154"/>
      <c r="R493" s="154"/>
      <c r="S493" s="150"/>
      <c r="T493" s="43"/>
      <c r="U493" s="38"/>
    </row>
    <row r="494" spans="1:21" s="24" customFormat="1">
      <c r="A494" s="95" t="s">
        <v>224</v>
      </c>
      <c r="B494" s="117">
        <v>0</v>
      </c>
      <c r="C494" s="117">
        <v>0</v>
      </c>
      <c r="D494" s="117">
        <v>2</v>
      </c>
      <c r="E494" s="117">
        <v>3</v>
      </c>
      <c r="F494" s="117">
        <v>7</v>
      </c>
      <c r="G494" s="117">
        <v>0</v>
      </c>
      <c r="H494" s="117">
        <v>2</v>
      </c>
      <c r="I494" s="117">
        <v>0</v>
      </c>
      <c r="J494" s="117">
        <v>4</v>
      </c>
      <c r="K494" s="117">
        <v>0</v>
      </c>
      <c r="L494" s="117">
        <v>1</v>
      </c>
      <c r="M494" s="117">
        <v>0</v>
      </c>
      <c r="N494" s="117">
        <v>0</v>
      </c>
      <c r="O494" s="117">
        <v>1</v>
      </c>
      <c r="P494" s="154"/>
      <c r="Q494" s="154"/>
      <c r="R494" s="154"/>
      <c r="S494" s="150"/>
      <c r="T494" s="43"/>
      <c r="U494" s="38"/>
    </row>
    <row r="495" spans="1:21" s="24" customForma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1</v>
      </c>
      <c r="G495" s="117">
        <v>0</v>
      </c>
      <c r="H495" s="117">
        <v>0</v>
      </c>
      <c r="I495" s="117">
        <v>0</v>
      </c>
      <c r="J495" s="117">
        <v>10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154"/>
      <c r="R495" s="154"/>
      <c r="S495" s="150"/>
      <c r="T495" s="43"/>
      <c r="U495" s="38"/>
    </row>
    <row r="496" spans="1:21" s="24" customForma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4</v>
      </c>
      <c r="G496" s="117">
        <v>0</v>
      </c>
      <c r="H496" s="117">
        <v>0</v>
      </c>
      <c r="I496" s="117">
        <v>0</v>
      </c>
      <c r="J496" s="117">
        <v>5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154"/>
      <c r="R496" s="154"/>
      <c r="S496" s="150"/>
      <c r="T496" s="43"/>
      <c r="U496" s="38"/>
    </row>
    <row r="497" spans="1:21" s="24" customFormat="1">
      <c r="A497" s="95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154"/>
      <c r="R497" s="154"/>
      <c r="S497" s="150"/>
      <c r="T497" s="43"/>
      <c r="U497" s="38"/>
    </row>
    <row r="498" spans="1:21" s="24" customFormat="1">
      <c r="A498" s="95" t="s">
        <v>227</v>
      </c>
      <c r="B498" s="117">
        <v>0</v>
      </c>
      <c r="C498" s="117">
        <v>0</v>
      </c>
      <c r="D498" s="117">
        <v>0</v>
      </c>
      <c r="E498" s="117">
        <v>3</v>
      </c>
      <c r="F498" s="117">
        <v>1</v>
      </c>
      <c r="G498" s="117">
        <v>0</v>
      </c>
      <c r="H498" s="117">
        <v>0</v>
      </c>
      <c r="I498" s="117">
        <v>0</v>
      </c>
      <c r="J498" s="117">
        <v>7</v>
      </c>
      <c r="K498" s="117">
        <v>0</v>
      </c>
      <c r="L498" s="117">
        <v>1</v>
      </c>
      <c r="M498" s="117">
        <v>0</v>
      </c>
      <c r="N498" s="117">
        <v>0</v>
      </c>
      <c r="O498" s="117">
        <v>0</v>
      </c>
      <c r="P498" s="154"/>
      <c r="Q498" s="154"/>
      <c r="R498" s="154"/>
      <c r="S498" s="150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1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154"/>
      <c r="R499" s="154"/>
      <c r="S499" s="150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154"/>
      <c r="R500" s="154"/>
      <c r="S500" s="150"/>
      <c r="T500" s="43"/>
      <c r="U500" s="38"/>
    </row>
    <row r="501" spans="1:21" s="24" customForma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1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154"/>
      <c r="R501" s="154"/>
      <c r="S501" s="150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154"/>
      <c r="R502" s="154"/>
      <c r="S502" s="150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154"/>
      <c r="R503" s="154"/>
      <c r="S503" s="150"/>
      <c r="T503" s="43"/>
      <c r="U503" s="38"/>
    </row>
    <row r="504" spans="1:21" s="24" customForma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1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154"/>
      <c r="R504" s="154"/>
      <c r="S504" s="150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1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154"/>
      <c r="R505" s="154"/>
      <c r="S505" s="150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Q506" s="154"/>
      <c r="R506" s="154"/>
      <c r="S506" s="150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154"/>
      <c r="R507" s="154"/>
      <c r="S507" s="150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1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Q508" s="154"/>
      <c r="R508" s="154"/>
      <c r="S508" s="150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154"/>
      <c r="R509" s="154"/>
      <c r="S509" s="150"/>
      <c r="T509" s="43"/>
      <c r="U509" s="38"/>
    </row>
    <row r="510" spans="1:21" s="24" customForma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154"/>
      <c r="R510" s="154"/>
      <c r="S510" s="150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154"/>
      <c r="R511" s="154"/>
      <c r="S511" s="150"/>
      <c r="T511" s="43"/>
      <c r="U511" s="38"/>
    </row>
    <row r="512" spans="1:21" s="24" customForma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1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Q512" s="154"/>
      <c r="R512" s="154"/>
      <c r="S512" s="150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Q513" s="154"/>
      <c r="R513" s="154"/>
      <c r="S513" s="150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Q514" s="154"/>
      <c r="R514" s="154"/>
      <c r="S514" s="150"/>
      <c r="T514" s="43"/>
      <c r="U514" s="38"/>
    </row>
    <row r="515" spans="1:21" s="22" customFormat="1">
      <c r="A515" s="109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  <c r="R515" s="154"/>
      <c r="S515" s="150"/>
      <c r="T515" s="43"/>
      <c r="U515" s="38"/>
    </row>
    <row r="516" spans="1:21" s="22" customFormat="1">
      <c r="A516" s="109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0"/>
      <c r="T516" s="43"/>
      <c r="U516" s="38"/>
    </row>
    <row r="517" spans="1:21" s="22" customFormat="1" ht="15.75" customHeight="1">
      <c r="A517" s="203" t="s">
        <v>399</v>
      </c>
      <c r="B517" s="180" t="s">
        <v>202</v>
      </c>
      <c r="C517" s="181"/>
      <c r="D517" s="180" t="s">
        <v>203</v>
      </c>
      <c r="E517" s="181"/>
      <c r="F517" s="180" t="s">
        <v>205</v>
      </c>
      <c r="G517" s="181"/>
      <c r="H517" s="180" t="s">
        <v>206</v>
      </c>
      <c r="I517" s="181"/>
      <c r="J517" s="180" t="s">
        <v>208</v>
      </c>
      <c r="K517" s="181"/>
      <c r="L517" s="180" t="s">
        <v>209</v>
      </c>
      <c r="M517" s="181"/>
      <c r="N517" s="180" t="s">
        <v>210</v>
      </c>
      <c r="O517" s="181"/>
      <c r="P517" s="154"/>
      <c r="Q517" s="154"/>
      <c r="R517" s="154"/>
      <c r="S517" s="150"/>
      <c r="T517" s="43"/>
      <c r="U517" s="38"/>
    </row>
    <row r="518" spans="1:21" s="22" customFormat="1" ht="16.5" customHeight="1">
      <c r="A518" s="204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54"/>
      <c r="R518" s="154"/>
      <c r="S518" s="150"/>
      <c r="T518" s="43"/>
      <c r="U518" s="38"/>
    </row>
    <row r="519" spans="1:21" s="24" customFormat="1" ht="16.5" customHeight="1">
      <c r="A519" s="95" t="s">
        <v>222</v>
      </c>
      <c r="B519" s="115">
        <v>2</v>
      </c>
      <c r="C519" s="115">
        <v>0</v>
      </c>
      <c r="D519" s="115">
        <v>188</v>
      </c>
      <c r="E519" s="115">
        <v>55</v>
      </c>
      <c r="F519" s="115">
        <v>3</v>
      </c>
      <c r="G519" s="115">
        <v>0</v>
      </c>
      <c r="H519" s="115">
        <v>4</v>
      </c>
      <c r="I519" s="115">
        <v>0</v>
      </c>
      <c r="J519" s="115">
        <v>7</v>
      </c>
      <c r="K519" s="115">
        <v>0</v>
      </c>
      <c r="L519" s="115">
        <v>1</v>
      </c>
      <c r="M519" s="115">
        <v>0</v>
      </c>
      <c r="N519" s="115">
        <v>19</v>
      </c>
      <c r="O519" s="115">
        <v>1</v>
      </c>
      <c r="P519" s="154"/>
      <c r="Q519" s="154"/>
      <c r="R519" s="154"/>
      <c r="S519" s="150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37</v>
      </c>
      <c r="E520" s="117">
        <v>5</v>
      </c>
      <c r="F520" s="117">
        <v>1</v>
      </c>
      <c r="G520" s="117">
        <v>0</v>
      </c>
      <c r="H520" s="117">
        <v>2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5</v>
      </c>
      <c r="O520" s="117">
        <v>0</v>
      </c>
      <c r="P520" s="154"/>
      <c r="Q520" s="154"/>
      <c r="R520" s="154"/>
      <c r="S520" s="150"/>
      <c r="T520" s="43"/>
      <c r="U520" s="38"/>
    </row>
    <row r="521" spans="1:21" s="24" customFormat="1">
      <c r="A521" s="95" t="s">
        <v>224</v>
      </c>
      <c r="B521" s="117">
        <v>0</v>
      </c>
      <c r="C521" s="117">
        <v>0</v>
      </c>
      <c r="D521" s="117">
        <v>24</v>
      </c>
      <c r="E521" s="117">
        <v>7</v>
      </c>
      <c r="F521" s="117">
        <v>1</v>
      </c>
      <c r="G521" s="117">
        <v>0</v>
      </c>
      <c r="H521" s="117">
        <v>0</v>
      </c>
      <c r="I521" s="117">
        <v>0</v>
      </c>
      <c r="J521" s="117">
        <v>3</v>
      </c>
      <c r="K521" s="117">
        <v>0</v>
      </c>
      <c r="L521" s="117">
        <v>0</v>
      </c>
      <c r="M521" s="117">
        <v>0</v>
      </c>
      <c r="N521" s="117">
        <v>5</v>
      </c>
      <c r="O521" s="117">
        <v>0</v>
      </c>
      <c r="P521" s="154"/>
      <c r="Q521" s="154"/>
      <c r="R521" s="154"/>
      <c r="S521" s="150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21</v>
      </c>
      <c r="E522" s="117">
        <v>10</v>
      </c>
      <c r="F522" s="117">
        <v>0</v>
      </c>
      <c r="G522" s="117">
        <v>0</v>
      </c>
      <c r="H522" s="117">
        <v>0</v>
      </c>
      <c r="I522" s="117">
        <v>0</v>
      </c>
      <c r="J522" s="117">
        <v>1</v>
      </c>
      <c r="K522" s="117">
        <v>0</v>
      </c>
      <c r="L522" s="117">
        <v>0</v>
      </c>
      <c r="M522" s="117">
        <v>0</v>
      </c>
      <c r="N522" s="117">
        <v>1</v>
      </c>
      <c r="O522" s="117">
        <v>1</v>
      </c>
      <c r="P522" s="154"/>
      <c r="Q522" s="154"/>
      <c r="R522" s="154"/>
      <c r="S522" s="150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29</v>
      </c>
      <c r="E523" s="117">
        <v>8</v>
      </c>
      <c r="F523" s="117">
        <v>0</v>
      </c>
      <c r="G523" s="117">
        <v>0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1</v>
      </c>
      <c r="O523" s="117">
        <v>0</v>
      </c>
      <c r="P523" s="154"/>
      <c r="Q523" s="154"/>
      <c r="R523" s="154"/>
      <c r="S523" s="150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9</v>
      </c>
      <c r="E524" s="117">
        <v>2</v>
      </c>
      <c r="F524" s="117">
        <v>0</v>
      </c>
      <c r="G524" s="117">
        <v>0</v>
      </c>
      <c r="H524" s="117">
        <v>1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2</v>
      </c>
      <c r="O524" s="117">
        <v>0</v>
      </c>
      <c r="P524" s="154"/>
      <c r="Q524" s="154"/>
      <c r="R524" s="154"/>
      <c r="S524" s="150"/>
      <c r="T524" s="43"/>
      <c r="U524" s="38"/>
    </row>
    <row r="525" spans="1:21" s="24" customFormat="1">
      <c r="A525" s="95" t="s">
        <v>227</v>
      </c>
      <c r="B525" s="117">
        <v>1</v>
      </c>
      <c r="C525" s="117">
        <v>0</v>
      </c>
      <c r="D525" s="117">
        <v>20</v>
      </c>
      <c r="E525" s="117">
        <v>10</v>
      </c>
      <c r="F525" s="117">
        <v>1</v>
      </c>
      <c r="G525" s="117">
        <v>0</v>
      </c>
      <c r="H525" s="117">
        <v>0</v>
      </c>
      <c r="I525" s="117">
        <v>0</v>
      </c>
      <c r="J525" s="117">
        <v>1</v>
      </c>
      <c r="K525" s="117">
        <v>0</v>
      </c>
      <c r="L525" s="117">
        <v>0</v>
      </c>
      <c r="M525" s="117">
        <v>0</v>
      </c>
      <c r="N525" s="117">
        <v>3</v>
      </c>
      <c r="O525" s="117">
        <v>0</v>
      </c>
      <c r="P525" s="154"/>
      <c r="Q525" s="154"/>
      <c r="R525" s="154"/>
      <c r="S525" s="150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2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Q526" s="154"/>
      <c r="R526" s="154"/>
      <c r="S526" s="150"/>
      <c r="T526" s="43"/>
      <c r="U526" s="38"/>
    </row>
    <row r="527" spans="1:21" s="24" customFormat="1">
      <c r="A527" s="95" t="s">
        <v>229</v>
      </c>
      <c r="B527" s="117">
        <v>1</v>
      </c>
      <c r="C527" s="117">
        <v>0</v>
      </c>
      <c r="D527" s="117">
        <v>7</v>
      </c>
      <c r="E527" s="117">
        <v>3</v>
      </c>
      <c r="F527" s="117">
        <v>0</v>
      </c>
      <c r="G527" s="117">
        <v>0</v>
      </c>
      <c r="H527" s="117">
        <v>1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  <c r="Q527" s="154"/>
      <c r="R527" s="154"/>
      <c r="S527" s="150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3</v>
      </c>
      <c r="E528" s="117">
        <v>1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Q528" s="154"/>
      <c r="R528" s="154"/>
      <c r="S528" s="150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7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Q529" s="154"/>
      <c r="R529" s="154"/>
      <c r="S529" s="150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Q530" s="154"/>
      <c r="R530" s="154"/>
      <c r="S530" s="150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4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Q531" s="154"/>
      <c r="R531" s="154"/>
      <c r="S531" s="150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1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Q532" s="154"/>
      <c r="R532" s="154"/>
      <c r="S532" s="150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5</v>
      </c>
      <c r="E533" s="117">
        <v>2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1</v>
      </c>
      <c r="O533" s="117">
        <v>0</v>
      </c>
      <c r="P533" s="154"/>
      <c r="Q533" s="154"/>
      <c r="R533" s="154"/>
      <c r="S533" s="150"/>
      <c r="T533" s="43"/>
      <c r="U533" s="38"/>
    </row>
    <row r="534" spans="1:21" s="24" customFormat="1">
      <c r="A534" s="95" t="s">
        <v>236</v>
      </c>
      <c r="B534" s="117">
        <v>0</v>
      </c>
      <c r="C534" s="117">
        <v>0</v>
      </c>
      <c r="D534" s="117">
        <v>4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154"/>
      <c r="R534" s="154"/>
      <c r="S534" s="150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Q535" s="154"/>
      <c r="R535" s="154"/>
      <c r="S535" s="150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1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154"/>
      <c r="R536" s="154"/>
      <c r="S536" s="150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7</v>
      </c>
      <c r="E537" s="117">
        <v>3</v>
      </c>
      <c r="F537" s="117">
        <v>0</v>
      </c>
      <c r="G537" s="117">
        <v>0</v>
      </c>
      <c r="H537" s="117">
        <v>0</v>
      </c>
      <c r="I537" s="117">
        <v>0</v>
      </c>
      <c r="J537" s="117">
        <v>1</v>
      </c>
      <c r="K537" s="117">
        <v>0</v>
      </c>
      <c r="L537" s="117">
        <v>1</v>
      </c>
      <c r="M537" s="117">
        <v>0</v>
      </c>
      <c r="N537" s="117">
        <v>1</v>
      </c>
      <c r="O537" s="117">
        <v>0</v>
      </c>
      <c r="P537" s="154"/>
      <c r="Q537" s="154"/>
      <c r="R537" s="154"/>
      <c r="S537" s="150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8</v>
      </c>
      <c r="E538" s="117">
        <v>3</v>
      </c>
      <c r="F538" s="117">
        <v>0</v>
      </c>
      <c r="G538" s="117">
        <v>0</v>
      </c>
      <c r="H538" s="117">
        <v>0</v>
      </c>
      <c r="I538" s="117">
        <v>0</v>
      </c>
      <c r="J538" s="117">
        <v>1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4"/>
      <c r="Q538" s="154"/>
      <c r="R538" s="154"/>
      <c r="S538" s="150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Q539" s="154"/>
      <c r="R539" s="154"/>
      <c r="S539" s="150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Q540" s="154"/>
      <c r="R540" s="154"/>
      <c r="S540" s="150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Q541" s="154"/>
      <c r="R541" s="154"/>
      <c r="S541" s="150"/>
      <c r="T541" s="43"/>
      <c r="U541" s="38"/>
    </row>
    <row r="542" spans="1:21" s="22" customFormat="1">
      <c r="A542" s="98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0"/>
      <c r="T542" s="43"/>
      <c r="U542" s="38"/>
    </row>
    <row r="543" spans="1:21">
      <c r="A543" s="22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  <c r="R543" s="154"/>
      <c r="S543" s="150"/>
    </row>
    <row r="544" spans="1:21" ht="16.5" customHeight="1">
      <c r="A544" s="203" t="s">
        <v>399</v>
      </c>
      <c r="B544" s="180" t="s">
        <v>211</v>
      </c>
      <c r="C544" s="181"/>
      <c r="D544" s="180" t="s">
        <v>212</v>
      </c>
      <c r="E544" s="181"/>
      <c r="F544" s="180" t="s">
        <v>287</v>
      </c>
      <c r="G544" s="181"/>
      <c r="H544" s="180" t="s">
        <v>213</v>
      </c>
      <c r="I544" s="181"/>
      <c r="J544" s="180" t="s">
        <v>215</v>
      </c>
      <c r="K544" s="181"/>
      <c r="L544" s="180" t="s">
        <v>218</v>
      </c>
      <c r="M544" s="181"/>
      <c r="N544" s="180" t="s">
        <v>219</v>
      </c>
      <c r="O544" s="181"/>
      <c r="P544" s="154"/>
      <c r="Q544" s="154"/>
      <c r="R544" s="154"/>
      <c r="S544" s="150"/>
    </row>
    <row r="545" spans="1:20">
      <c r="A545" s="204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54"/>
      <c r="R545" s="154"/>
      <c r="S545" s="150"/>
    </row>
    <row r="546" spans="1:20">
      <c r="A546" s="95" t="s">
        <v>222</v>
      </c>
      <c r="B546" s="115">
        <v>8</v>
      </c>
      <c r="C546" s="115">
        <v>0</v>
      </c>
      <c r="D546" s="115">
        <v>2</v>
      </c>
      <c r="E546" s="115">
        <v>0</v>
      </c>
      <c r="F546" s="115">
        <v>1</v>
      </c>
      <c r="G546" s="115">
        <v>0</v>
      </c>
      <c r="H546" s="115">
        <v>1</v>
      </c>
      <c r="I546" s="115">
        <v>0</v>
      </c>
      <c r="J546" s="115">
        <v>1</v>
      </c>
      <c r="K546" s="115">
        <v>0</v>
      </c>
      <c r="L546" s="115">
        <v>1</v>
      </c>
      <c r="M546" s="115">
        <v>1</v>
      </c>
      <c r="N546" s="115">
        <v>3</v>
      </c>
      <c r="O546" s="115">
        <v>1</v>
      </c>
      <c r="P546" s="154"/>
      <c r="Q546" s="154"/>
      <c r="R546" s="154"/>
      <c r="S546" s="150"/>
      <c r="T546" s="43"/>
    </row>
    <row r="547" spans="1:20">
      <c r="A547" s="95" t="s">
        <v>277</v>
      </c>
      <c r="B547" s="117">
        <v>3</v>
      </c>
      <c r="C547" s="117">
        <v>0</v>
      </c>
      <c r="D547" s="117">
        <v>1</v>
      </c>
      <c r="E547" s="117">
        <v>0</v>
      </c>
      <c r="F547" s="117">
        <v>0</v>
      </c>
      <c r="G547" s="117">
        <v>0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0</v>
      </c>
      <c r="O547" s="117">
        <v>0</v>
      </c>
      <c r="P547" s="154"/>
      <c r="Q547" s="154"/>
      <c r="R547" s="154"/>
      <c r="S547" s="150"/>
      <c r="T547" s="43"/>
    </row>
    <row r="548" spans="1:20">
      <c r="A548" s="95" t="s">
        <v>224</v>
      </c>
      <c r="B548" s="117">
        <v>1</v>
      </c>
      <c r="C548" s="117">
        <v>0</v>
      </c>
      <c r="D548" s="117">
        <v>0</v>
      </c>
      <c r="E548" s="117">
        <v>0</v>
      </c>
      <c r="F548" s="117">
        <v>1</v>
      </c>
      <c r="G548" s="117">
        <v>0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1</v>
      </c>
      <c r="N548" s="117">
        <v>0</v>
      </c>
      <c r="O548" s="117">
        <v>0</v>
      </c>
      <c r="P548" s="154"/>
      <c r="Q548" s="154"/>
      <c r="R548" s="154"/>
      <c r="S548" s="150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2</v>
      </c>
      <c r="O549" s="117">
        <v>0</v>
      </c>
      <c r="P549" s="154"/>
      <c r="Q549" s="154"/>
      <c r="R549" s="154"/>
      <c r="S549" s="150"/>
      <c r="T549" s="43"/>
    </row>
    <row r="550" spans="1:20">
      <c r="A550" s="95" t="s">
        <v>225</v>
      </c>
      <c r="B550" s="117">
        <v>1</v>
      </c>
      <c r="C550" s="117">
        <v>0</v>
      </c>
      <c r="D550" s="117">
        <v>0</v>
      </c>
      <c r="E550" s="117">
        <v>0</v>
      </c>
      <c r="F550" s="117">
        <v>0</v>
      </c>
      <c r="G550" s="117">
        <v>0</v>
      </c>
      <c r="H550" s="117">
        <v>1</v>
      </c>
      <c r="I550" s="117">
        <v>0</v>
      </c>
      <c r="J550" s="117">
        <v>0</v>
      </c>
      <c r="K550" s="117">
        <v>0</v>
      </c>
      <c r="L550" s="117">
        <v>0</v>
      </c>
      <c r="M550" s="117">
        <v>0</v>
      </c>
      <c r="N550" s="117">
        <v>0</v>
      </c>
      <c r="O550" s="117">
        <v>0</v>
      </c>
      <c r="P550" s="154"/>
      <c r="Q550" s="154"/>
      <c r="R550" s="154"/>
      <c r="S550" s="150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  <c r="Q551" s="154"/>
      <c r="R551" s="154"/>
      <c r="S551" s="150"/>
      <c r="T551" s="43"/>
    </row>
    <row r="552" spans="1:20">
      <c r="A552" s="95" t="s">
        <v>227</v>
      </c>
      <c r="B552" s="117">
        <v>2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154"/>
      <c r="R552" s="154"/>
      <c r="S552" s="150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Q553" s="154"/>
      <c r="R553" s="154"/>
      <c r="S553" s="150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Q554" s="154"/>
      <c r="R554" s="154"/>
      <c r="S554" s="150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154"/>
      <c r="R555" s="154"/>
      <c r="S555" s="150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154"/>
      <c r="R556" s="154"/>
      <c r="S556" s="150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Q557" s="154"/>
      <c r="R557" s="154"/>
      <c r="S557" s="150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154"/>
      <c r="R558" s="154"/>
      <c r="S558" s="150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154"/>
      <c r="R559" s="154"/>
      <c r="S559" s="150"/>
      <c r="T559" s="43"/>
    </row>
    <row r="560" spans="1:20">
      <c r="A560" s="95" t="s">
        <v>235</v>
      </c>
      <c r="B560" s="117">
        <v>1</v>
      </c>
      <c r="C560" s="117">
        <v>0</v>
      </c>
      <c r="D560" s="117">
        <v>1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1</v>
      </c>
      <c r="P560" s="154"/>
      <c r="Q560" s="154"/>
      <c r="R560" s="154"/>
      <c r="S560" s="150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Q561" s="154"/>
      <c r="R561" s="154"/>
      <c r="S561" s="150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1</v>
      </c>
      <c r="O562" s="117">
        <v>0</v>
      </c>
      <c r="P562" s="154"/>
      <c r="Q562" s="154"/>
      <c r="R562" s="154"/>
      <c r="S562" s="150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154"/>
      <c r="R563" s="154"/>
      <c r="S563" s="150"/>
      <c r="T563" s="43"/>
    </row>
    <row r="564" spans="1:20">
      <c r="A564" s="95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154"/>
      <c r="R564" s="154"/>
      <c r="S564" s="150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154"/>
      <c r="R565" s="154"/>
      <c r="S565" s="150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154"/>
      <c r="R566" s="154"/>
      <c r="S566" s="150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154"/>
      <c r="R567" s="154"/>
      <c r="S567" s="150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154"/>
      <c r="R568" s="154"/>
      <c r="S568" s="150"/>
      <c r="T568" s="43"/>
    </row>
    <row r="569" spans="1:20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  <c r="R569" s="154"/>
      <c r="S569" s="150"/>
    </row>
    <row r="570" spans="1:20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  <c r="R570" s="154"/>
      <c r="S570" s="150"/>
    </row>
    <row r="571" spans="1:20">
      <c r="A571" s="203" t="s">
        <v>399</v>
      </c>
      <c r="B571" s="180" t="s">
        <v>220</v>
      </c>
      <c r="C571" s="181"/>
      <c r="D571" s="180" t="s">
        <v>221</v>
      </c>
      <c r="E571" s="181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  <c r="R571" s="154"/>
      <c r="S571" s="150"/>
    </row>
    <row r="572" spans="1:20">
      <c r="A572" s="204"/>
      <c r="B572" s="152" t="s">
        <v>3</v>
      </c>
      <c r="C572" s="152" t="s">
        <v>4</v>
      </c>
      <c r="D572" s="152" t="s">
        <v>3</v>
      </c>
      <c r="E572" s="152" t="s">
        <v>4</v>
      </c>
      <c r="F572" s="39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  <c r="R572" s="154"/>
      <c r="S572" s="150"/>
    </row>
    <row r="573" spans="1:20">
      <c r="A573" s="95" t="s">
        <v>222</v>
      </c>
      <c r="B573" s="115">
        <v>2</v>
      </c>
      <c r="C573" s="115">
        <v>0</v>
      </c>
      <c r="D573" s="115">
        <v>5</v>
      </c>
      <c r="E573" s="115">
        <v>1</v>
      </c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  <c r="R573" s="154"/>
      <c r="S573" s="150"/>
    </row>
    <row r="574" spans="1:20">
      <c r="A574" s="95" t="s">
        <v>277</v>
      </c>
      <c r="B574" s="117">
        <v>1</v>
      </c>
      <c r="C574" s="117">
        <v>0</v>
      </c>
      <c r="D574" s="117">
        <v>1</v>
      </c>
      <c r="E574" s="117">
        <v>0</v>
      </c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  <c r="R574" s="154"/>
      <c r="S574" s="150"/>
    </row>
    <row r="575" spans="1:20">
      <c r="A575" s="95" t="s">
        <v>224</v>
      </c>
      <c r="B575" s="117">
        <v>0</v>
      </c>
      <c r="C575" s="117">
        <v>0</v>
      </c>
      <c r="D575" s="117">
        <v>1</v>
      </c>
      <c r="E575" s="117">
        <v>0</v>
      </c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  <c r="R575" s="154"/>
      <c r="S575" s="150"/>
    </row>
    <row r="576" spans="1:20">
      <c r="A576" s="95" t="s">
        <v>288</v>
      </c>
      <c r="B576" s="117">
        <v>1</v>
      </c>
      <c r="C576" s="117">
        <v>0</v>
      </c>
      <c r="D576" s="117">
        <v>1</v>
      </c>
      <c r="E576" s="117">
        <v>0</v>
      </c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0"/>
    </row>
    <row r="577" spans="1:19">
      <c r="A577" s="95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0"/>
    </row>
    <row r="578" spans="1:19">
      <c r="A578" s="95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0"/>
    </row>
    <row r="579" spans="1:19">
      <c r="A579" s="95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0"/>
    </row>
    <row r="580" spans="1:19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0"/>
    </row>
    <row r="581" spans="1:19">
      <c r="A581" s="95" t="s">
        <v>229</v>
      </c>
      <c r="B581" s="117">
        <v>0</v>
      </c>
      <c r="C581" s="117">
        <v>0</v>
      </c>
      <c r="D581" s="117">
        <v>1</v>
      </c>
      <c r="E581" s="117">
        <v>0</v>
      </c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0"/>
    </row>
    <row r="582" spans="1:19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0"/>
    </row>
    <row r="583" spans="1:19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0"/>
    </row>
    <row r="584" spans="1:19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0"/>
    </row>
    <row r="585" spans="1:19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0"/>
    </row>
    <row r="586" spans="1:19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0"/>
    </row>
    <row r="587" spans="1:19">
      <c r="A587" s="95" t="s">
        <v>235</v>
      </c>
      <c r="B587" s="117">
        <v>0</v>
      </c>
      <c r="C587" s="117">
        <v>0</v>
      </c>
      <c r="D587" s="117">
        <v>1</v>
      </c>
      <c r="E587" s="117">
        <v>0</v>
      </c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0"/>
    </row>
    <row r="588" spans="1:19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0"/>
    </row>
    <row r="589" spans="1:19">
      <c r="A589" s="95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0"/>
    </row>
    <row r="590" spans="1:19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0"/>
    </row>
    <row r="591" spans="1:19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0"/>
    </row>
    <row r="592" spans="1:19">
      <c r="A592" s="95" t="s">
        <v>240</v>
      </c>
      <c r="B592" s="117">
        <v>0</v>
      </c>
      <c r="C592" s="117">
        <v>0</v>
      </c>
      <c r="D592" s="117">
        <v>0</v>
      </c>
      <c r="E592" s="117">
        <v>1</v>
      </c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0"/>
    </row>
    <row r="593" spans="1:19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0"/>
    </row>
    <row r="594" spans="1:19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0"/>
    </row>
    <row r="595" spans="1:19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0"/>
    </row>
  </sheetData>
  <protectedRanges>
    <protectedRange sqref="M2" name="範圍1_2_1_1_1_1_1"/>
  </protectedRanges>
  <mergeCells count="172">
    <mergeCell ref="D571:E571"/>
    <mergeCell ref="A571:A57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71:C571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19" sqref="J1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8" t="s">
        <v>303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2"/>
    </row>
    <row r="2" spans="1:21" s="22" customFormat="1" ht="18" customHeight="1">
      <c r="A2" s="2"/>
      <c r="M2" s="29" t="s">
        <v>454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6" t="s">
        <v>418</v>
      </c>
      <c r="B4" s="175" t="s">
        <v>44</v>
      </c>
      <c r="C4" s="175"/>
      <c r="D4" s="175"/>
      <c r="E4" s="175" t="s">
        <v>90</v>
      </c>
      <c r="F4" s="175"/>
      <c r="G4" s="175" t="s">
        <v>71</v>
      </c>
      <c r="H4" s="175"/>
      <c r="I4" s="175" t="s">
        <v>84</v>
      </c>
      <c r="J4" s="175"/>
      <c r="K4" s="175" t="s">
        <v>80</v>
      </c>
      <c r="L4" s="175"/>
      <c r="M4" s="175" t="s">
        <v>88</v>
      </c>
      <c r="N4" s="175"/>
      <c r="O4" s="175" t="s">
        <v>86</v>
      </c>
      <c r="P4" s="175"/>
      <c r="Q4" s="39"/>
      <c r="R4" s="47"/>
      <c r="S4" s="39"/>
      <c r="T4" s="39"/>
      <c r="U4" s="39"/>
    </row>
    <row r="5" spans="1:21" s="38" customFormat="1" ht="16.5" customHeight="1">
      <c r="A5" s="207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63432</v>
      </c>
      <c r="C6" s="115">
        <v>20036</v>
      </c>
      <c r="D6" s="115">
        <v>43396</v>
      </c>
      <c r="E6" s="115">
        <v>1657</v>
      </c>
      <c r="F6" s="115">
        <v>21761</v>
      </c>
      <c r="G6" s="115">
        <v>433</v>
      </c>
      <c r="H6" s="115">
        <v>4393</v>
      </c>
      <c r="I6" s="115">
        <v>480</v>
      </c>
      <c r="J6" s="115">
        <v>3446</v>
      </c>
      <c r="K6" s="115">
        <v>1838</v>
      </c>
      <c r="L6" s="115">
        <v>2336</v>
      </c>
      <c r="M6" s="115">
        <v>2906</v>
      </c>
      <c r="N6" s="115">
        <v>4403</v>
      </c>
      <c r="O6" s="115">
        <v>460</v>
      </c>
      <c r="P6" s="115">
        <v>347</v>
      </c>
      <c r="Q6" s="150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13604</v>
      </c>
      <c r="C7" s="117">
        <v>4215</v>
      </c>
      <c r="D7" s="117">
        <v>9389</v>
      </c>
      <c r="E7" s="117">
        <v>353</v>
      </c>
      <c r="F7" s="117">
        <v>4464</v>
      </c>
      <c r="G7" s="117">
        <v>94</v>
      </c>
      <c r="H7" s="117">
        <v>889</v>
      </c>
      <c r="I7" s="117">
        <v>124</v>
      </c>
      <c r="J7" s="117">
        <v>645</v>
      </c>
      <c r="K7" s="117">
        <v>408</v>
      </c>
      <c r="L7" s="117">
        <v>493</v>
      </c>
      <c r="M7" s="117">
        <v>423</v>
      </c>
      <c r="N7" s="117">
        <v>975</v>
      </c>
      <c r="O7" s="117">
        <v>87</v>
      </c>
      <c r="P7" s="117">
        <v>92</v>
      </c>
      <c r="Q7" s="150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8950</v>
      </c>
      <c r="C8" s="117">
        <v>4241</v>
      </c>
      <c r="D8" s="117">
        <v>4709</v>
      </c>
      <c r="E8" s="117">
        <v>94</v>
      </c>
      <c r="F8" s="117">
        <v>1250</v>
      </c>
      <c r="G8" s="117">
        <v>63</v>
      </c>
      <c r="H8" s="117">
        <v>326</v>
      </c>
      <c r="I8" s="117">
        <v>48</v>
      </c>
      <c r="J8" s="117">
        <v>242</v>
      </c>
      <c r="K8" s="117">
        <v>437</v>
      </c>
      <c r="L8" s="117">
        <v>430</v>
      </c>
      <c r="M8" s="117">
        <v>60</v>
      </c>
      <c r="N8" s="117">
        <v>395</v>
      </c>
      <c r="O8" s="117">
        <v>144</v>
      </c>
      <c r="P8" s="117">
        <v>86</v>
      </c>
      <c r="Q8" s="150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8805</v>
      </c>
      <c r="C9" s="117">
        <v>2554</v>
      </c>
      <c r="D9" s="117">
        <v>6251</v>
      </c>
      <c r="E9" s="117">
        <v>331</v>
      </c>
      <c r="F9" s="117">
        <v>2820</v>
      </c>
      <c r="G9" s="117">
        <v>93</v>
      </c>
      <c r="H9" s="117">
        <v>748</v>
      </c>
      <c r="I9" s="117">
        <v>123</v>
      </c>
      <c r="J9" s="117">
        <v>640</v>
      </c>
      <c r="K9" s="117">
        <v>176</v>
      </c>
      <c r="L9" s="117">
        <v>287</v>
      </c>
      <c r="M9" s="117">
        <v>858</v>
      </c>
      <c r="N9" s="117">
        <v>1128</v>
      </c>
      <c r="O9" s="117">
        <v>43</v>
      </c>
      <c r="P9" s="117">
        <v>29</v>
      </c>
      <c r="Q9" s="150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6866</v>
      </c>
      <c r="C10" s="117">
        <v>2474</v>
      </c>
      <c r="D10" s="117">
        <v>4392</v>
      </c>
      <c r="E10" s="117">
        <v>215</v>
      </c>
      <c r="F10" s="117">
        <v>2424</v>
      </c>
      <c r="G10" s="117">
        <v>38</v>
      </c>
      <c r="H10" s="117">
        <v>397</v>
      </c>
      <c r="I10" s="117">
        <v>43</v>
      </c>
      <c r="J10" s="117">
        <v>359</v>
      </c>
      <c r="K10" s="117">
        <v>237</v>
      </c>
      <c r="L10" s="117">
        <v>284</v>
      </c>
      <c r="M10" s="117">
        <v>446</v>
      </c>
      <c r="N10" s="117">
        <v>322</v>
      </c>
      <c r="O10" s="117">
        <v>33</v>
      </c>
      <c r="P10" s="117">
        <v>20</v>
      </c>
      <c r="Q10" s="150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3638</v>
      </c>
      <c r="C11" s="117">
        <v>1178</v>
      </c>
      <c r="D11" s="117">
        <v>2460</v>
      </c>
      <c r="E11" s="117">
        <v>123</v>
      </c>
      <c r="F11" s="117">
        <v>1497</v>
      </c>
      <c r="G11" s="117">
        <v>16</v>
      </c>
      <c r="H11" s="117">
        <v>154</v>
      </c>
      <c r="I11" s="117">
        <v>32</v>
      </c>
      <c r="J11" s="117">
        <v>188</v>
      </c>
      <c r="K11" s="117">
        <v>113</v>
      </c>
      <c r="L11" s="117">
        <v>113</v>
      </c>
      <c r="M11" s="117">
        <v>228</v>
      </c>
      <c r="N11" s="117">
        <v>219</v>
      </c>
      <c r="O11" s="117">
        <v>16</v>
      </c>
      <c r="P11" s="117">
        <v>15</v>
      </c>
      <c r="Q11" s="150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5748</v>
      </c>
      <c r="C12" s="117">
        <v>1725</v>
      </c>
      <c r="D12" s="117">
        <v>4023</v>
      </c>
      <c r="E12" s="117">
        <v>124</v>
      </c>
      <c r="F12" s="117">
        <v>2262</v>
      </c>
      <c r="G12" s="117">
        <v>30</v>
      </c>
      <c r="H12" s="117">
        <v>282</v>
      </c>
      <c r="I12" s="117">
        <v>37</v>
      </c>
      <c r="J12" s="117">
        <v>351</v>
      </c>
      <c r="K12" s="117">
        <v>158</v>
      </c>
      <c r="L12" s="117">
        <v>223</v>
      </c>
      <c r="M12" s="117">
        <v>159</v>
      </c>
      <c r="N12" s="117">
        <v>326</v>
      </c>
      <c r="O12" s="117">
        <v>46</v>
      </c>
      <c r="P12" s="117">
        <v>36</v>
      </c>
      <c r="Q12" s="150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896</v>
      </c>
      <c r="C13" s="117">
        <v>225</v>
      </c>
      <c r="D13" s="117">
        <v>671</v>
      </c>
      <c r="E13" s="117">
        <v>17</v>
      </c>
      <c r="F13" s="117">
        <v>434</v>
      </c>
      <c r="G13" s="117">
        <v>4</v>
      </c>
      <c r="H13" s="117">
        <v>71</v>
      </c>
      <c r="I13" s="117">
        <v>4</v>
      </c>
      <c r="J13" s="117">
        <v>37</v>
      </c>
      <c r="K13" s="117">
        <v>21</v>
      </c>
      <c r="L13" s="117">
        <v>24</v>
      </c>
      <c r="M13" s="117">
        <v>28</v>
      </c>
      <c r="N13" s="117">
        <v>53</v>
      </c>
      <c r="O13" s="117">
        <v>5</v>
      </c>
      <c r="P13" s="117">
        <v>5</v>
      </c>
      <c r="Q13" s="150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1926</v>
      </c>
      <c r="C14" s="117">
        <v>491</v>
      </c>
      <c r="D14" s="117">
        <v>1435</v>
      </c>
      <c r="E14" s="117">
        <v>36</v>
      </c>
      <c r="F14" s="117">
        <v>634</v>
      </c>
      <c r="G14" s="117">
        <v>22</v>
      </c>
      <c r="H14" s="117">
        <v>184</v>
      </c>
      <c r="I14" s="117">
        <v>15</v>
      </c>
      <c r="J14" s="117">
        <v>213</v>
      </c>
      <c r="K14" s="117">
        <v>61</v>
      </c>
      <c r="L14" s="117">
        <v>84</v>
      </c>
      <c r="M14" s="117">
        <v>60</v>
      </c>
      <c r="N14" s="117">
        <v>181</v>
      </c>
      <c r="O14" s="117">
        <v>19</v>
      </c>
      <c r="P14" s="117">
        <v>8</v>
      </c>
      <c r="Q14" s="150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1448</v>
      </c>
      <c r="C15" s="117">
        <v>271</v>
      </c>
      <c r="D15" s="117">
        <v>1177</v>
      </c>
      <c r="E15" s="117">
        <v>44</v>
      </c>
      <c r="F15" s="117">
        <v>662</v>
      </c>
      <c r="G15" s="117">
        <v>11</v>
      </c>
      <c r="H15" s="117">
        <v>190</v>
      </c>
      <c r="I15" s="117">
        <v>10</v>
      </c>
      <c r="J15" s="117">
        <v>114</v>
      </c>
      <c r="K15" s="117">
        <v>17</v>
      </c>
      <c r="L15" s="117">
        <v>40</v>
      </c>
      <c r="M15" s="117">
        <v>89</v>
      </c>
      <c r="N15" s="117">
        <v>107</v>
      </c>
      <c r="O15" s="117">
        <v>8</v>
      </c>
      <c r="P15" s="117">
        <v>4</v>
      </c>
      <c r="Q15" s="150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2692</v>
      </c>
      <c r="C16" s="117">
        <v>595</v>
      </c>
      <c r="D16" s="117">
        <v>2097</v>
      </c>
      <c r="E16" s="117">
        <v>137</v>
      </c>
      <c r="F16" s="117">
        <v>1404</v>
      </c>
      <c r="G16" s="117">
        <v>11</v>
      </c>
      <c r="H16" s="117">
        <v>206</v>
      </c>
      <c r="I16" s="117">
        <v>17</v>
      </c>
      <c r="J16" s="117">
        <v>125</v>
      </c>
      <c r="K16" s="117">
        <v>39</v>
      </c>
      <c r="L16" s="117">
        <v>55</v>
      </c>
      <c r="M16" s="117">
        <v>205</v>
      </c>
      <c r="N16" s="117">
        <v>202</v>
      </c>
      <c r="O16" s="117">
        <v>7</v>
      </c>
      <c r="P16" s="117">
        <v>4</v>
      </c>
      <c r="Q16" s="150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1039</v>
      </c>
      <c r="C17" s="117">
        <v>226</v>
      </c>
      <c r="D17" s="117">
        <v>813</v>
      </c>
      <c r="E17" s="117">
        <v>32</v>
      </c>
      <c r="F17" s="117">
        <v>552</v>
      </c>
      <c r="G17" s="117">
        <v>6</v>
      </c>
      <c r="H17" s="117">
        <v>101</v>
      </c>
      <c r="I17" s="117">
        <v>1</v>
      </c>
      <c r="J17" s="117">
        <v>41</v>
      </c>
      <c r="K17" s="117">
        <v>10</v>
      </c>
      <c r="L17" s="117">
        <v>33</v>
      </c>
      <c r="M17" s="117">
        <v>63</v>
      </c>
      <c r="N17" s="117">
        <v>54</v>
      </c>
      <c r="O17" s="117">
        <v>3</v>
      </c>
      <c r="P17" s="117">
        <v>2</v>
      </c>
      <c r="Q17" s="150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1405</v>
      </c>
      <c r="C18" s="117">
        <v>220</v>
      </c>
      <c r="D18" s="117">
        <v>1185</v>
      </c>
      <c r="E18" s="117">
        <v>31</v>
      </c>
      <c r="F18" s="117">
        <v>800</v>
      </c>
      <c r="G18" s="117">
        <v>5</v>
      </c>
      <c r="H18" s="117">
        <v>164</v>
      </c>
      <c r="I18" s="117">
        <v>2</v>
      </c>
      <c r="J18" s="117">
        <v>56</v>
      </c>
      <c r="K18" s="117">
        <v>12</v>
      </c>
      <c r="L18" s="117">
        <v>38</v>
      </c>
      <c r="M18" s="117">
        <v>85</v>
      </c>
      <c r="N18" s="117">
        <v>81</v>
      </c>
      <c r="O18" s="117">
        <v>2</v>
      </c>
      <c r="P18" s="117">
        <v>5</v>
      </c>
      <c r="Q18" s="150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923</v>
      </c>
      <c r="C19" s="117">
        <v>151</v>
      </c>
      <c r="D19" s="117">
        <v>772</v>
      </c>
      <c r="E19" s="117">
        <v>32</v>
      </c>
      <c r="F19" s="117">
        <v>500</v>
      </c>
      <c r="G19" s="117">
        <v>3</v>
      </c>
      <c r="H19" s="117">
        <v>133</v>
      </c>
      <c r="I19" s="117">
        <v>3</v>
      </c>
      <c r="J19" s="117">
        <v>43</v>
      </c>
      <c r="K19" s="117">
        <v>10</v>
      </c>
      <c r="L19" s="117">
        <v>18</v>
      </c>
      <c r="M19" s="117">
        <v>51</v>
      </c>
      <c r="N19" s="117">
        <v>45</v>
      </c>
      <c r="O19" s="117">
        <v>2</v>
      </c>
      <c r="P19" s="117">
        <v>2</v>
      </c>
      <c r="Q19" s="150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1640</v>
      </c>
      <c r="C20" s="117">
        <v>311</v>
      </c>
      <c r="D20" s="117">
        <v>1329</v>
      </c>
      <c r="E20" s="117">
        <v>30</v>
      </c>
      <c r="F20" s="117">
        <v>759</v>
      </c>
      <c r="G20" s="117">
        <v>12</v>
      </c>
      <c r="H20" s="117">
        <v>189</v>
      </c>
      <c r="I20" s="117">
        <v>7</v>
      </c>
      <c r="J20" s="117">
        <v>158</v>
      </c>
      <c r="K20" s="117">
        <v>25</v>
      </c>
      <c r="L20" s="117">
        <v>55</v>
      </c>
      <c r="M20" s="117">
        <v>55</v>
      </c>
      <c r="N20" s="117">
        <v>90</v>
      </c>
      <c r="O20" s="117">
        <v>6</v>
      </c>
      <c r="P20" s="117">
        <v>10</v>
      </c>
      <c r="Q20" s="150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380</v>
      </c>
      <c r="C21" s="117">
        <v>133</v>
      </c>
      <c r="D21" s="117">
        <v>247</v>
      </c>
      <c r="E21" s="117">
        <v>2</v>
      </c>
      <c r="F21" s="117">
        <v>143</v>
      </c>
      <c r="G21" s="117">
        <v>0</v>
      </c>
      <c r="H21" s="117">
        <v>29</v>
      </c>
      <c r="I21" s="117">
        <v>0</v>
      </c>
      <c r="J21" s="117">
        <v>20</v>
      </c>
      <c r="K21" s="117">
        <v>2</v>
      </c>
      <c r="L21" s="117">
        <v>13</v>
      </c>
      <c r="M21" s="117">
        <v>4</v>
      </c>
      <c r="N21" s="117">
        <v>13</v>
      </c>
      <c r="O21" s="117">
        <v>1</v>
      </c>
      <c r="P21" s="117">
        <v>4</v>
      </c>
      <c r="Q21" s="150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618</v>
      </c>
      <c r="C22" s="117">
        <v>225</v>
      </c>
      <c r="D22" s="117">
        <v>393</v>
      </c>
      <c r="E22" s="117">
        <v>5</v>
      </c>
      <c r="F22" s="117">
        <v>182</v>
      </c>
      <c r="G22" s="117">
        <v>2</v>
      </c>
      <c r="H22" s="117">
        <v>80</v>
      </c>
      <c r="I22" s="117">
        <v>5</v>
      </c>
      <c r="J22" s="117">
        <v>23</v>
      </c>
      <c r="K22" s="117">
        <v>15</v>
      </c>
      <c r="L22" s="117">
        <v>28</v>
      </c>
      <c r="M22" s="117">
        <v>25</v>
      </c>
      <c r="N22" s="117">
        <v>29</v>
      </c>
      <c r="O22" s="117">
        <v>5</v>
      </c>
      <c r="P22" s="117">
        <v>2</v>
      </c>
      <c r="Q22" s="150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106</v>
      </c>
      <c r="C23" s="117">
        <v>27</v>
      </c>
      <c r="D23" s="117">
        <v>79</v>
      </c>
      <c r="E23" s="117">
        <v>1</v>
      </c>
      <c r="F23" s="117">
        <v>57</v>
      </c>
      <c r="G23" s="117">
        <v>1</v>
      </c>
      <c r="H23" s="117">
        <v>8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0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880</v>
      </c>
      <c r="C24" s="117">
        <v>208</v>
      </c>
      <c r="D24" s="117">
        <v>672</v>
      </c>
      <c r="E24" s="117">
        <v>16</v>
      </c>
      <c r="F24" s="117">
        <v>348</v>
      </c>
      <c r="G24" s="117">
        <v>2</v>
      </c>
      <c r="H24" s="117">
        <v>90</v>
      </c>
      <c r="I24" s="117">
        <v>2</v>
      </c>
      <c r="J24" s="117">
        <v>40</v>
      </c>
      <c r="K24" s="117">
        <v>24</v>
      </c>
      <c r="L24" s="117">
        <v>42</v>
      </c>
      <c r="M24" s="117">
        <v>15</v>
      </c>
      <c r="N24" s="117">
        <v>70</v>
      </c>
      <c r="O24" s="117">
        <v>10</v>
      </c>
      <c r="P24" s="117">
        <v>4</v>
      </c>
      <c r="Q24" s="150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1388</v>
      </c>
      <c r="C25" s="117">
        <v>433</v>
      </c>
      <c r="D25" s="117">
        <v>955</v>
      </c>
      <c r="E25" s="117">
        <v>23</v>
      </c>
      <c r="F25" s="117">
        <v>381</v>
      </c>
      <c r="G25" s="117">
        <v>16</v>
      </c>
      <c r="H25" s="117">
        <v>122</v>
      </c>
      <c r="I25" s="117">
        <v>6</v>
      </c>
      <c r="J25" s="117">
        <v>117</v>
      </c>
      <c r="K25" s="117">
        <v>58</v>
      </c>
      <c r="L25" s="117">
        <v>53</v>
      </c>
      <c r="M25" s="117">
        <v>39</v>
      </c>
      <c r="N25" s="117">
        <v>86</v>
      </c>
      <c r="O25" s="117">
        <v>18</v>
      </c>
      <c r="P25" s="117">
        <v>11</v>
      </c>
      <c r="Q25" s="150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408</v>
      </c>
      <c r="C26" s="117">
        <v>123</v>
      </c>
      <c r="D26" s="117">
        <v>285</v>
      </c>
      <c r="E26" s="117">
        <v>11</v>
      </c>
      <c r="F26" s="117">
        <v>150</v>
      </c>
      <c r="G26" s="117">
        <v>3</v>
      </c>
      <c r="H26" s="117">
        <v>25</v>
      </c>
      <c r="I26" s="117">
        <v>1</v>
      </c>
      <c r="J26" s="117">
        <v>30</v>
      </c>
      <c r="K26" s="117">
        <v>9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0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52</v>
      </c>
      <c r="C27" s="117">
        <v>9</v>
      </c>
      <c r="D27" s="117">
        <v>43</v>
      </c>
      <c r="E27" s="117">
        <v>0</v>
      </c>
      <c r="F27" s="117">
        <v>24</v>
      </c>
      <c r="G27" s="117">
        <v>1</v>
      </c>
      <c r="H27" s="117">
        <v>3</v>
      </c>
      <c r="I27" s="117">
        <v>0</v>
      </c>
      <c r="J27" s="117">
        <v>1</v>
      </c>
      <c r="K27" s="117">
        <v>1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0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20</v>
      </c>
      <c r="C28" s="117">
        <v>1</v>
      </c>
      <c r="D28" s="117">
        <v>19</v>
      </c>
      <c r="E28" s="117">
        <v>0</v>
      </c>
      <c r="F28" s="117">
        <v>14</v>
      </c>
      <c r="G28" s="117">
        <v>0</v>
      </c>
      <c r="H28" s="117">
        <v>2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0"/>
      <c r="R28" s="125"/>
      <c r="S28" s="125"/>
      <c r="T28" s="100"/>
      <c r="U28" s="100"/>
    </row>
    <row r="29" spans="1:21" s="39" customFormat="1" ht="16.5" customHeight="1">
      <c r="A29" s="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0"/>
      <c r="R29" s="125"/>
      <c r="S29" s="125"/>
      <c r="T29" s="100"/>
      <c r="U29" s="100"/>
    </row>
    <row r="30" spans="1:21" s="38" customFormat="1" ht="16.5" customHeight="1">
      <c r="A30" s="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0"/>
      <c r="R30" s="125"/>
      <c r="S30" s="125"/>
      <c r="T30" s="100"/>
      <c r="U30" s="100"/>
    </row>
    <row r="31" spans="1:21" s="38" customFormat="1" ht="16.5" customHeight="1">
      <c r="A31" s="206" t="s">
        <v>418</v>
      </c>
      <c r="B31" s="180" t="s">
        <v>49</v>
      </c>
      <c r="C31" s="181"/>
      <c r="D31" s="180" t="s">
        <v>50</v>
      </c>
      <c r="E31" s="181"/>
      <c r="F31" s="180" t="s">
        <v>78</v>
      </c>
      <c r="G31" s="181"/>
      <c r="H31" s="180" t="s">
        <v>75</v>
      </c>
      <c r="I31" s="181"/>
      <c r="J31" s="180" t="s">
        <v>77</v>
      </c>
      <c r="K31" s="181"/>
      <c r="L31" s="180" t="s">
        <v>165</v>
      </c>
      <c r="M31" s="181"/>
      <c r="N31" s="180" t="s">
        <v>153</v>
      </c>
      <c r="O31" s="181"/>
      <c r="P31" s="154"/>
      <c r="Q31" s="150"/>
      <c r="R31" s="125"/>
      <c r="S31" s="125"/>
      <c r="T31" s="100"/>
      <c r="U31" s="100"/>
    </row>
    <row r="32" spans="1:21" s="38" customFormat="1" ht="16.5" customHeight="1">
      <c r="A32" s="207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286</v>
      </c>
      <c r="C33" s="115">
        <v>807</v>
      </c>
      <c r="D33" s="115">
        <v>6</v>
      </c>
      <c r="E33" s="115">
        <v>127</v>
      </c>
      <c r="F33" s="115">
        <v>3</v>
      </c>
      <c r="G33" s="115">
        <v>24</v>
      </c>
      <c r="H33" s="115">
        <v>2312</v>
      </c>
      <c r="I33" s="115">
        <v>2656</v>
      </c>
      <c r="J33" s="115">
        <v>644</v>
      </c>
      <c r="K33" s="115">
        <v>956</v>
      </c>
      <c r="L33" s="115">
        <v>2924</v>
      </c>
      <c r="M33" s="115">
        <v>672</v>
      </c>
      <c r="N33" s="115">
        <v>911</v>
      </c>
      <c r="O33" s="115">
        <v>282</v>
      </c>
      <c r="P33" s="154"/>
      <c r="Q33" s="150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206</v>
      </c>
      <c r="C34" s="117">
        <v>536</v>
      </c>
      <c r="D34" s="117">
        <v>1</v>
      </c>
      <c r="E34" s="117">
        <v>26</v>
      </c>
      <c r="F34" s="117">
        <v>0</v>
      </c>
      <c r="G34" s="117">
        <v>5</v>
      </c>
      <c r="H34" s="117">
        <v>453</v>
      </c>
      <c r="I34" s="117">
        <v>573</v>
      </c>
      <c r="J34" s="117">
        <v>165</v>
      </c>
      <c r="K34" s="117">
        <v>265</v>
      </c>
      <c r="L34" s="117">
        <v>578</v>
      </c>
      <c r="M34" s="117">
        <v>124</v>
      </c>
      <c r="N34" s="117">
        <v>175</v>
      </c>
      <c r="O34" s="117">
        <v>63</v>
      </c>
      <c r="P34" s="154"/>
      <c r="Q34" s="150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23</v>
      </c>
      <c r="C35" s="117">
        <v>60</v>
      </c>
      <c r="D35" s="117">
        <v>1</v>
      </c>
      <c r="E35" s="117">
        <v>11</v>
      </c>
      <c r="F35" s="117">
        <v>0</v>
      </c>
      <c r="G35" s="117">
        <v>1</v>
      </c>
      <c r="H35" s="117">
        <v>693</v>
      </c>
      <c r="I35" s="117">
        <v>923</v>
      </c>
      <c r="J35" s="117">
        <v>153</v>
      </c>
      <c r="K35" s="117">
        <v>279</v>
      </c>
      <c r="L35" s="117">
        <v>900</v>
      </c>
      <c r="M35" s="117">
        <v>274</v>
      </c>
      <c r="N35" s="117">
        <v>228</v>
      </c>
      <c r="O35" s="117">
        <v>96</v>
      </c>
      <c r="P35" s="154"/>
      <c r="Q35" s="150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90</v>
      </c>
      <c r="D36" s="117">
        <v>0</v>
      </c>
      <c r="E36" s="117">
        <v>15</v>
      </c>
      <c r="F36" s="117">
        <v>0</v>
      </c>
      <c r="G36" s="117">
        <v>3</v>
      </c>
      <c r="H36" s="117">
        <v>189</v>
      </c>
      <c r="I36" s="117">
        <v>229</v>
      </c>
      <c r="J36" s="117">
        <v>49</v>
      </c>
      <c r="K36" s="117">
        <v>80</v>
      </c>
      <c r="L36" s="117">
        <v>201</v>
      </c>
      <c r="M36" s="117">
        <v>48</v>
      </c>
      <c r="N36" s="117">
        <v>76</v>
      </c>
      <c r="O36" s="117">
        <v>19</v>
      </c>
      <c r="P36" s="154"/>
      <c r="Q36" s="150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25</v>
      </c>
      <c r="D37" s="117">
        <v>0</v>
      </c>
      <c r="E37" s="117">
        <v>19</v>
      </c>
      <c r="F37" s="117">
        <v>0</v>
      </c>
      <c r="G37" s="117">
        <v>3</v>
      </c>
      <c r="H37" s="117">
        <v>264</v>
      </c>
      <c r="I37" s="117">
        <v>248</v>
      </c>
      <c r="J37" s="117">
        <v>74</v>
      </c>
      <c r="K37" s="117">
        <v>87</v>
      </c>
      <c r="L37" s="117">
        <v>346</v>
      </c>
      <c r="M37" s="117">
        <v>50</v>
      </c>
      <c r="N37" s="117">
        <v>127</v>
      </c>
      <c r="O37" s="117">
        <v>34</v>
      </c>
      <c r="P37" s="154"/>
      <c r="Q37" s="150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17</v>
      </c>
      <c r="D38" s="117">
        <v>1</v>
      </c>
      <c r="E38" s="117">
        <v>7</v>
      </c>
      <c r="F38" s="117">
        <v>0</v>
      </c>
      <c r="G38" s="117">
        <v>2</v>
      </c>
      <c r="H38" s="117">
        <v>137</v>
      </c>
      <c r="I38" s="117">
        <v>125</v>
      </c>
      <c r="J38" s="117">
        <v>36</v>
      </c>
      <c r="K38" s="117">
        <v>36</v>
      </c>
      <c r="L38" s="117">
        <v>174</v>
      </c>
      <c r="M38" s="117">
        <v>25</v>
      </c>
      <c r="N38" s="117">
        <v>53</v>
      </c>
      <c r="O38" s="117">
        <v>6</v>
      </c>
      <c r="P38" s="154"/>
      <c r="Q38" s="150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21</v>
      </c>
      <c r="D39" s="117">
        <v>1</v>
      </c>
      <c r="E39" s="117">
        <v>9</v>
      </c>
      <c r="F39" s="117">
        <v>1</v>
      </c>
      <c r="G39" s="117">
        <v>4</v>
      </c>
      <c r="H39" s="117">
        <v>259</v>
      </c>
      <c r="I39" s="117">
        <v>225</v>
      </c>
      <c r="J39" s="117">
        <v>69</v>
      </c>
      <c r="K39" s="117">
        <v>78</v>
      </c>
      <c r="L39" s="117">
        <v>233</v>
      </c>
      <c r="M39" s="117">
        <v>44</v>
      </c>
      <c r="N39" s="117">
        <v>87</v>
      </c>
      <c r="O39" s="117">
        <v>31</v>
      </c>
      <c r="P39" s="154"/>
      <c r="Q39" s="150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0</v>
      </c>
      <c r="E40" s="117">
        <v>3</v>
      </c>
      <c r="F40" s="117">
        <v>1</v>
      </c>
      <c r="G40" s="117">
        <v>2</v>
      </c>
      <c r="H40" s="117">
        <v>30</v>
      </c>
      <c r="I40" s="117">
        <v>16</v>
      </c>
      <c r="J40" s="117">
        <v>6</v>
      </c>
      <c r="K40" s="117">
        <v>4</v>
      </c>
      <c r="L40" s="117">
        <v>39</v>
      </c>
      <c r="M40" s="117">
        <v>9</v>
      </c>
      <c r="N40" s="117">
        <v>13</v>
      </c>
      <c r="O40" s="117">
        <v>1</v>
      </c>
      <c r="P40" s="154"/>
      <c r="Q40" s="150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12</v>
      </c>
      <c r="D41" s="117">
        <v>0</v>
      </c>
      <c r="E41" s="117">
        <v>3</v>
      </c>
      <c r="F41" s="117">
        <v>0</v>
      </c>
      <c r="G41" s="117">
        <v>0</v>
      </c>
      <c r="H41" s="117">
        <v>35</v>
      </c>
      <c r="I41" s="117">
        <v>51</v>
      </c>
      <c r="J41" s="117">
        <v>30</v>
      </c>
      <c r="K41" s="117">
        <v>23</v>
      </c>
      <c r="L41" s="117">
        <v>79</v>
      </c>
      <c r="M41" s="117">
        <v>10</v>
      </c>
      <c r="N41" s="117">
        <v>13</v>
      </c>
      <c r="O41" s="117">
        <v>3</v>
      </c>
      <c r="P41" s="154"/>
      <c r="Q41" s="150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6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3</v>
      </c>
      <c r="K42" s="117">
        <v>8</v>
      </c>
      <c r="L42" s="117">
        <v>30</v>
      </c>
      <c r="M42" s="117">
        <v>3</v>
      </c>
      <c r="N42" s="117">
        <v>8</v>
      </c>
      <c r="O42" s="117">
        <v>2</v>
      </c>
      <c r="P42" s="154"/>
      <c r="Q42" s="150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8</v>
      </c>
      <c r="D43" s="117">
        <v>1</v>
      </c>
      <c r="E43" s="117">
        <v>7</v>
      </c>
      <c r="F43" s="117">
        <v>0</v>
      </c>
      <c r="G43" s="117">
        <v>0</v>
      </c>
      <c r="H43" s="117">
        <v>22</v>
      </c>
      <c r="I43" s="117">
        <v>45</v>
      </c>
      <c r="J43" s="117">
        <v>8</v>
      </c>
      <c r="K43" s="117">
        <v>12</v>
      </c>
      <c r="L43" s="117">
        <v>44</v>
      </c>
      <c r="M43" s="117">
        <v>5</v>
      </c>
      <c r="N43" s="117">
        <v>15</v>
      </c>
      <c r="O43" s="117">
        <v>5</v>
      </c>
      <c r="P43" s="154"/>
      <c r="Q43" s="150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19</v>
      </c>
      <c r="I44" s="117">
        <v>4</v>
      </c>
      <c r="J44" s="117">
        <v>3</v>
      </c>
      <c r="K44" s="117">
        <v>1</v>
      </c>
      <c r="L44" s="117">
        <v>27</v>
      </c>
      <c r="M44" s="117">
        <v>8</v>
      </c>
      <c r="N44" s="117">
        <v>13</v>
      </c>
      <c r="O44" s="117">
        <v>1</v>
      </c>
      <c r="P44" s="154"/>
      <c r="Q44" s="150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14</v>
      </c>
      <c r="J45" s="117">
        <v>8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54"/>
      <c r="Q45" s="150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2</v>
      </c>
      <c r="D46" s="117">
        <v>0</v>
      </c>
      <c r="E46" s="117">
        <v>4</v>
      </c>
      <c r="F46" s="117">
        <v>0</v>
      </c>
      <c r="G46" s="117">
        <v>0</v>
      </c>
      <c r="H46" s="117">
        <v>5</v>
      </c>
      <c r="I46" s="117">
        <v>10</v>
      </c>
      <c r="J46" s="117">
        <v>2</v>
      </c>
      <c r="K46" s="117">
        <v>1</v>
      </c>
      <c r="L46" s="117">
        <v>10</v>
      </c>
      <c r="M46" s="117">
        <v>2</v>
      </c>
      <c r="N46" s="117">
        <v>2</v>
      </c>
      <c r="O46" s="117">
        <v>2</v>
      </c>
      <c r="P46" s="154"/>
      <c r="Q46" s="150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3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27</v>
      </c>
      <c r="I47" s="117">
        <v>26</v>
      </c>
      <c r="J47" s="117">
        <v>8</v>
      </c>
      <c r="K47" s="117">
        <v>6</v>
      </c>
      <c r="L47" s="117">
        <v>37</v>
      </c>
      <c r="M47" s="117">
        <v>7</v>
      </c>
      <c r="N47" s="117">
        <v>23</v>
      </c>
      <c r="O47" s="117">
        <v>1</v>
      </c>
      <c r="P47" s="154"/>
      <c r="Q47" s="150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10</v>
      </c>
      <c r="J48" s="117">
        <v>2</v>
      </c>
      <c r="K48" s="117">
        <v>3</v>
      </c>
      <c r="L48" s="117">
        <v>33</v>
      </c>
      <c r="M48" s="117">
        <v>5</v>
      </c>
      <c r="N48" s="117">
        <v>17</v>
      </c>
      <c r="O48" s="117">
        <v>1</v>
      </c>
      <c r="P48" s="154"/>
      <c r="Q48" s="150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6</v>
      </c>
      <c r="F49" s="117">
        <v>0</v>
      </c>
      <c r="G49" s="117">
        <v>0</v>
      </c>
      <c r="H49" s="117">
        <v>32</v>
      </c>
      <c r="I49" s="117">
        <v>13</v>
      </c>
      <c r="J49" s="117">
        <v>6</v>
      </c>
      <c r="K49" s="117">
        <v>9</v>
      </c>
      <c r="L49" s="117">
        <v>50</v>
      </c>
      <c r="M49" s="117">
        <v>8</v>
      </c>
      <c r="N49" s="117">
        <v>17</v>
      </c>
      <c r="O49" s="117">
        <v>0</v>
      </c>
      <c r="P49" s="154"/>
      <c r="Q49" s="150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54"/>
      <c r="Q50" s="150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2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28</v>
      </c>
      <c r="I51" s="117">
        <v>26</v>
      </c>
      <c r="J51" s="117">
        <v>7</v>
      </c>
      <c r="K51" s="117">
        <v>11</v>
      </c>
      <c r="L51" s="117">
        <v>27</v>
      </c>
      <c r="M51" s="117">
        <v>13</v>
      </c>
      <c r="N51" s="117">
        <v>5</v>
      </c>
      <c r="O51" s="117">
        <v>5</v>
      </c>
      <c r="P51" s="154"/>
      <c r="Q51" s="150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2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71</v>
      </c>
      <c r="J52" s="117">
        <v>13</v>
      </c>
      <c r="K52" s="117">
        <v>41</v>
      </c>
      <c r="L52" s="117">
        <v>63</v>
      </c>
      <c r="M52" s="117">
        <v>28</v>
      </c>
      <c r="N52" s="117">
        <v>28</v>
      </c>
      <c r="O52" s="117">
        <v>4</v>
      </c>
      <c r="P52" s="154"/>
      <c r="Q52" s="150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3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17</v>
      </c>
      <c r="J53" s="117">
        <v>2</v>
      </c>
      <c r="K53" s="117">
        <v>6</v>
      </c>
      <c r="L53" s="117">
        <v>26</v>
      </c>
      <c r="M53" s="117">
        <v>2</v>
      </c>
      <c r="N53" s="117">
        <v>6</v>
      </c>
      <c r="O53" s="117">
        <v>4</v>
      </c>
      <c r="P53" s="154"/>
      <c r="Q53" s="150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54"/>
      <c r="Q54" s="150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50"/>
      <c r="R55" s="125"/>
      <c r="S55" s="125"/>
      <c r="T55" s="100"/>
      <c r="U55" s="100"/>
    </row>
    <row r="56" spans="1:21" s="38" customFormat="1" ht="16.5" customHeight="1">
      <c r="A56" s="2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0"/>
      <c r="R56" s="125"/>
      <c r="S56" s="125"/>
      <c r="T56" s="100"/>
      <c r="U56" s="100"/>
    </row>
    <row r="57" spans="1:21" s="38" customFormat="1" ht="16.5" customHeight="1">
      <c r="A57" s="2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0"/>
      <c r="R57" s="125"/>
      <c r="S57" s="125"/>
      <c r="T57" s="100"/>
      <c r="U57" s="100"/>
    </row>
    <row r="58" spans="1:21" s="38" customFormat="1" ht="16.5" customHeight="1">
      <c r="A58" s="206" t="s">
        <v>418</v>
      </c>
      <c r="B58" s="180" t="s">
        <v>100</v>
      </c>
      <c r="C58" s="181"/>
      <c r="D58" s="180" t="s">
        <v>97</v>
      </c>
      <c r="E58" s="181"/>
      <c r="F58" s="180" t="s">
        <v>131</v>
      </c>
      <c r="G58" s="181"/>
      <c r="H58" s="180" t="s">
        <v>114</v>
      </c>
      <c r="I58" s="181"/>
      <c r="J58" s="180" t="s">
        <v>115</v>
      </c>
      <c r="K58" s="181"/>
      <c r="L58" s="180" t="s">
        <v>203</v>
      </c>
      <c r="M58" s="181"/>
      <c r="N58" s="180" t="s">
        <v>205</v>
      </c>
      <c r="O58" s="181"/>
      <c r="P58" s="154"/>
      <c r="Q58" s="150"/>
      <c r="R58" s="125"/>
      <c r="S58" s="125"/>
      <c r="T58" s="100"/>
      <c r="U58" s="100"/>
    </row>
    <row r="59" spans="1:21" s="38" customFormat="1" ht="16.5" customHeight="1">
      <c r="A59" s="207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129</v>
      </c>
      <c r="C60" s="115">
        <v>44</v>
      </c>
      <c r="D60" s="115">
        <v>400</v>
      </c>
      <c r="E60" s="115">
        <v>177</v>
      </c>
      <c r="F60" s="115">
        <v>937</v>
      </c>
      <c r="G60" s="115">
        <v>85</v>
      </c>
      <c r="H60" s="115">
        <v>645</v>
      </c>
      <c r="I60" s="115">
        <v>71</v>
      </c>
      <c r="J60" s="115">
        <v>399</v>
      </c>
      <c r="K60" s="115">
        <v>48</v>
      </c>
      <c r="L60" s="115">
        <v>246</v>
      </c>
      <c r="M60" s="115">
        <v>80</v>
      </c>
      <c r="N60" s="115">
        <v>3</v>
      </c>
      <c r="O60" s="115">
        <v>0</v>
      </c>
      <c r="P60" s="154"/>
      <c r="Q60" s="150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9</v>
      </c>
      <c r="D61" s="117">
        <v>69</v>
      </c>
      <c r="E61" s="117">
        <v>34</v>
      </c>
      <c r="F61" s="117">
        <v>199</v>
      </c>
      <c r="G61" s="117">
        <v>14</v>
      </c>
      <c r="H61" s="117">
        <v>125</v>
      </c>
      <c r="I61" s="117">
        <v>12</v>
      </c>
      <c r="J61" s="117">
        <v>86</v>
      </c>
      <c r="K61" s="117">
        <v>12</v>
      </c>
      <c r="L61" s="117">
        <v>46</v>
      </c>
      <c r="M61" s="117">
        <v>11</v>
      </c>
      <c r="N61" s="117">
        <v>1</v>
      </c>
      <c r="O61" s="117">
        <v>0</v>
      </c>
      <c r="P61" s="154"/>
      <c r="Q61" s="150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35</v>
      </c>
      <c r="C62" s="117">
        <v>20</v>
      </c>
      <c r="D62" s="117">
        <v>117</v>
      </c>
      <c r="E62" s="117">
        <v>64</v>
      </c>
      <c r="F62" s="117">
        <v>264</v>
      </c>
      <c r="G62" s="117">
        <v>25</v>
      </c>
      <c r="H62" s="117">
        <v>250</v>
      </c>
      <c r="I62" s="117">
        <v>27</v>
      </c>
      <c r="J62" s="117">
        <v>107</v>
      </c>
      <c r="K62" s="117">
        <v>17</v>
      </c>
      <c r="L62" s="117">
        <v>34</v>
      </c>
      <c r="M62" s="117">
        <v>10</v>
      </c>
      <c r="N62" s="117">
        <v>1</v>
      </c>
      <c r="O62" s="117">
        <v>0</v>
      </c>
      <c r="P62" s="154"/>
      <c r="Q62" s="150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12</v>
      </c>
      <c r="C63" s="117">
        <v>1</v>
      </c>
      <c r="D63" s="117">
        <v>30</v>
      </c>
      <c r="E63" s="117">
        <v>15</v>
      </c>
      <c r="F63" s="117">
        <v>53</v>
      </c>
      <c r="G63" s="117">
        <v>10</v>
      </c>
      <c r="H63" s="117">
        <v>34</v>
      </c>
      <c r="I63" s="117">
        <v>2</v>
      </c>
      <c r="J63" s="117">
        <v>23</v>
      </c>
      <c r="K63" s="117">
        <v>2</v>
      </c>
      <c r="L63" s="117">
        <v>23</v>
      </c>
      <c r="M63" s="117">
        <v>11</v>
      </c>
      <c r="N63" s="117">
        <v>0</v>
      </c>
      <c r="O63" s="117">
        <v>0</v>
      </c>
      <c r="P63" s="154"/>
      <c r="Q63" s="150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46</v>
      </c>
      <c r="E64" s="117">
        <v>15</v>
      </c>
      <c r="F64" s="117">
        <v>113</v>
      </c>
      <c r="G64" s="117">
        <v>8</v>
      </c>
      <c r="H64" s="117">
        <v>67</v>
      </c>
      <c r="I64" s="117">
        <v>9</v>
      </c>
      <c r="J64" s="117">
        <v>53</v>
      </c>
      <c r="K64" s="117">
        <v>6</v>
      </c>
      <c r="L64" s="117">
        <v>49</v>
      </c>
      <c r="M64" s="117">
        <v>11</v>
      </c>
      <c r="N64" s="117">
        <v>0</v>
      </c>
      <c r="O64" s="117">
        <v>0</v>
      </c>
      <c r="P64" s="154"/>
      <c r="Q64" s="150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6</v>
      </c>
      <c r="C65" s="117">
        <v>1</v>
      </c>
      <c r="D65" s="117">
        <v>18</v>
      </c>
      <c r="E65" s="117">
        <v>8</v>
      </c>
      <c r="F65" s="117">
        <v>59</v>
      </c>
      <c r="G65" s="117">
        <v>5</v>
      </c>
      <c r="H65" s="117">
        <v>27</v>
      </c>
      <c r="I65" s="117">
        <v>4</v>
      </c>
      <c r="J65" s="117">
        <v>20</v>
      </c>
      <c r="K65" s="117">
        <v>2</v>
      </c>
      <c r="L65" s="117">
        <v>10</v>
      </c>
      <c r="M65" s="117">
        <v>3</v>
      </c>
      <c r="N65" s="117">
        <v>0</v>
      </c>
      <c r="O65" s="117">
        <v>0</v>
      </c>
      <c r="P65" s="154"/>
      <c r="Q65" s="150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41</v>
      </c>
      <c r="E66" s="117">
        <v>19</v>
      </c>
      <c r="F66" s="117">
        <v>98</v>
      </c>
      <c r="G66" s="117">
        <v>9</v>
      </c>
      <c r="H66" s="117">
        <v>59</v>
      </c>
      <c r="I66" s="117">
        <v>6</v>
      </c>
      <c r="J66" s="117">
        <v>46</v>
      </c>
      <c r="K66" s="117">
        <v>1</v>
      </c>
      <c r="L66" s="117">
        <v>27</v>
      </c>
      <c r="M66" s="117">
        <v>17</v>
      </c>
      <c r="N66" s="117">
        <v>1</v>
      </c>
      <c r="O66" s="117">
        <v>0</v>
      </c>
      <c r="P66" s="154"/>
      <c r="Q66" s="150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2</v>
      </c>
      <c r="F67" s="117">
        <v>11</v>
      </c>
      <c r="G67" s="117">
        <v>0</v>
      </c>
      <c r="H67" s="117">
        <v>6</v>
      </c>
      <c r="I67" s="117">
        <v>0</v>
      </c>
      <c r="J67" s="117">
        <v>7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54"/>
      <c r="Q67" s="150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11</v>
      </c>
      <c r="E68" s="117">
        <v>4</v>
      </c>
      <c r="F68" s="117">
        <v>22</v>
      </c>
      <c r="G68" s="117">
        <v>3</v>
      </c>
      <c r="H68" s="117">
        <v>7</v>
      </c>
      <c r="I68" s="117">
        <v>6</v>
      </c>
      <c r="J68" s="117">
        <v>10</v>
      </c>
      <c r="K68" s="117">
        <v>2</v>
      </c>
      <c r="L68" s="117">
        <v>7</v>
      </c>
      <c r="M68" s="117">
        <v>4</v>
      </c>
      <c r="N68" s="117">
        <v>0</v>
      </c>
      <c r="O68" s="117">
        <v>0</v>
      </c>
      <c r="P68" s="154"/>
      <c r="Q68" s="150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2</v>
      </c>
      <c r="E69" s="117">
        <v>1</v>
      </c>
      <c r="F69" s="117">
        <v>7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54"/>
      <c r="Q69" s="150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6</v>
      </c>
      <c r="E70" s="117">
        <v>2</v>
      </c>
      <c r="F70" s="117">
        <v>19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54"/>
      <c r="Q70" s="150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6</v>
      </c>
      <c r="E71" s="117">
        <v>2</v>
      </c>
      <c r="F71" s="117">
        <v>10</v>
      </c>
      <c r="G71" s="117">
        <v>2</v>
      </c>
      <c r="H71" s="117">
        <v>3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54"/>
      <c r="Q71" s="150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54"/>
      <c r="Q72" s="150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3</v>
      </c>
      <c r="G73" s="117">
        <v>0</v>
      </c>
      <c r="H73" s="117">
        <v>2</v>
      </c>
      <c r="I73" s="117">
        <v>0</v>
      </c>
      <c r="J73" s="117">
        <v>3</v>
      </c>
      <c r="K73" s="117">
        <v>1</v>
      </c>
      <c r="L73" s="117">
        <v>1</v>
      </c>
      <c r="M73" s="117">
        <v>3</v>
      </c>
      <c r="N73" s="117">
        <v>0</v>
      </c>
      <c r="O73" s="117">
        <v>0</v>
      </c>
      <c r="P73" s="154"/>
      <c r="Q73" s="150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11</v>
      </c>
      <c r="E74" s="117">
        <v>3</v>
      </c>
      <c r="F74" s="117">
        <v>16</v>
      </c>
      <c r="G74" s="117">
        <v>1</v>
      </c>
      <c r="H74" s="117">
        <v>9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54"/>
      <c r="Q74" s="150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1</v>
      </c>
      <c r="C75" s="117">
        <v>0</v>
      </c>
      <c r="D75" s="117">
        <v>5</v>
      </c>
      <c r="E75" s="117">
        <v>0</v>
      </c>
      <c r="F75" s="117">
        <v>9</v>
      </c>
      <c r="G75" s="117">
        <v>1</v>
      </c>
      <c r="H75" s="117">
        <v>8</v>
      </c>
      <c r="I75" s="117">
        <v>0</v>
      </c>
      <c r="J75" s="117">
        <v>3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54"/>
      <c r="Q75" s="150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1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54"/>
      <c r="Q76" s="150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4</v>
      </c>
      <c r="E77" s="117">
        <v>0</v>
      </c>
      <c r="F77" s="117">
        <v>1</v>
      </c>
      <c r="G77" s="117">
        <v>0</v>
      </c>
      <c r="H77" s="117">
        <v>5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54"/>
      <c r="Q77" s="150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8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54"/>
      <c r="Q78" s="150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9</v>
      </c>
      <c r="E79" s="117">
        <v>2</v>
      </c>
      <c r="F79" s="117">
        <v>21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10</v>
      </c>
      <c r="M79" s="117">
        <v>3</v>
      </c>
      <c r="N79" s="117">
        <v>0</v>
      </c>
      <c r="O79" s="117">
        <v>0</v>
      </c>
      <c r="P79" s="154"/>
      <c r="Q79" s="150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1</v>
      </c>
      <c r="M80" s="117">
        <v>0</v>
      </c>
      <c r="N80" s="117">
        <v>0</v>
      </c>
      <c r="O80" s="117">
        <v>0</v>
      </c>
      <c r="P80" s="154"/>
      <c r="Q80" s="150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54"/>
      <c r="Q81" s="150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4"/>
      <c r="Q82" s="150"/>
      <c r="R82" s="125"/>
      <c r="S82" s="125"/>
      <c r="T82" s="100"/>
      <c r="U82" s="100"/>
    </row>
    <row r="83" spans="1:21" s="38" customFormat="1" ht="16.5" customHeight="1">
      <c r="A83" s="2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0"/>
      <c r="R83" s="125"/>
      <c r="S83" s="125"/>
      <c r="T83" s="100"/>
      <c r="U83" s="100"/>
    </row>
    <row r="84" spans="1:21" s="38" customFormat="1" ht="16.5" customHeight="1">
      <c r="A84" s="2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0"/>
      <c r="R84" s="125"/>
      <c r="S84" s="125"/>
      <c r="T84" s="100"/>
      <c r="U84" s="100"/>
    </row>
    <row r="85" spans="1:21" s="38" customFormat="1" ht="16.5" customHeight="1">
      <c r="A85" s="206" t="s">
        <v>418</v>
      </c>
      <c r="B85" s="180" t="s">
        <v>195</v>
      </c>
      <c r="C85" s="181"/>
      <c r="D85" s="180" t="s">
        <v>45</v>
      </c>
      <c r="E85" s="181"/>
      <c r="F85" s="180" t="s">
        <v>46</v>
      </c>
      <c r="G85" s="181"/>
      <c r="H85" s="180" t="s">
        <v>47</v>
      </c>
      <c r="I85" s="181"/>
      <c r="J85" s="180" t="s">
        <v>48</v>
      </c>
      <c r="K85" s="181"/>
      <c r="L85" s="180" t="s">
        <v>69</v>
      </c>
      <c r="M85" s="181"/>
      <c r="N85" s="180" t="s">
        <v>278</v>
      </c>
      <c r="O85" s="181"/>
      <c r="P85" s="154"/>
      <c r="Q85" s="150"/>
      <c r="R85" s="125"/>
      <c r="S85" s="125"/>
      <c r="T85" s="100"/>
      <c r="U85" s="100"/>
    </row>
    <row r="86" spans="1:21" s="38" customFormat="1" ht="16.5" customHeight="1">
      <c r="A86" s="207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25</v>
      </c>
      <c r="E87" s="115">
        <v>43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27</v>
      </c>
      <c r="M87" s="115">
        <v>4</v>
      </c>
      <c r="N87" s="115">
        <v>1</v>
      </c>
      <c r="O87" s="115">
        <v>0</v>
      </c>
      <c r="P87" s="154"/>
      <c r="Q87" s="150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3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7</v>
      </c>
      <c r="M88" s="117">
        <v>1</v>
      </c>
      <c r="N88" s="117">
        <v>0</v>
      </c>
      <c r="O88" s="117">
        <v>0</v>
      </c>
      <c r="P88" s="154"/>
      <c r="Q88" s="150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6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54"/>
      <c r="Q89" s="150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4</v>
      </c>
      <c r="E90" s="117">
        <v>10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54"/>
      <c r="Q90" s="150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5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54"/>
      <c r="Q91" s="150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54"/>
      <c r="Q92" s="150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54"/>
      <c r="Q93" s="150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4"/>
      <c r="Q94" s="150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4"/>
      <c r="Q95" s="150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4"/>
      <c r="Q96" s="150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4"/>
      <c r="Q97" s="150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54"/>
      <c r="Q98" s="150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54"/>
      <c r="Q99" s="150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54"/>
      <c r="Q100" s="150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54"/>
      <c r="Q101" s="150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54"/>
      <c r="Q102" s="150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54"/>
      <c r="Q103" s="150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4"/>
      <c r="Q104" s="150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54"/>
      <c r="Q105" s="150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54"/>
      <c r="Q106" s="150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54"/>
      <c r="Q107" s="150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4"/>
      <c r="Q108" s="150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150"/>
      <c r="R109" s="125"/>
      <c r="S109" s="125"/>
      <c r="T109" s="100"/>
      <c r="U109" s="100"/>
    </row>
    <row r="110" spans="1:21" s="38" customFormat="1" ht="16.5" customHeight="1">
      <c r="A110" s="2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0"/>
      <c r="R110" s="125"/>
      <c r="S110" s="125"/>
      <c r="T110" s="100"/>
      <c r="U110" s="100"/>
    </row>
    <row r="111" spans="1:21" s="38" customFormat="1" ht="16.5" customHeight="1">
      <c r="A111" s="2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0"/>
      <c r="R111" s="125"/>
      <c r="S111" s="125"/>
      <c r="T111" s="100"/>
      <c r="U111" s="100"/>
    </row>
    <row r="112" spans="1:21" s="38" customFormat="1" ht="16.5" customHeight="1">
      <c r="A112" s="206" t="s">
        <v>418</v>
      </c>
      <c r="B112" s="180" t="s">
        <v>70</v>
      </c>
      <c r="C112" s="181"/>
      <c r="D112" s="180" t="s">
        <v>72</v>
      </c>
      <c r="E112" s="181"/>
      <c r="F112" s="180" t="s">
        <v>73</v>
      </c>
      <c r="G112" s="181"/>
      <c r="H112" s="180" t="s">
        <v>74</v>
      </c>
      <c r="I112" s="181"/>
      <c r="J112" s="180" t="s">
        <v>76</v>
      </c>
      <c r="K112" s="181"/>
      <c r="L112" s="180" t="s">
        <v>79</v>
      </c>
      <c r="M112" s="181"/>
      <c r="N112" s="180" t="s">
        <v>305</v>
      </c>
      <c r="O112" s="181"/>
      <c r="P112" s="154"/>
      <c r="Q112" s="150"/>
      <c r="R112" s="125"/>
      <c r="S112" s="125"/>
      <c r="T112" s="100"/>
      <c r="U112" s="100"/>
    </row>
    <row r="113" spans="1:21" s="38" customFormat="1" ht="16.5" customHeight="1">
      <c r="A113" s="207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172</v>
      </c>
      <c r="C114" s="115">
        <v>45</v>
      </c>
      <c r="D114" s="115">
        <v>55</v>
      </c>
      <c r="E114" s="115">
        <v>1</v>
      </c>
      <c r="F114" s="115">
        <v>9</v>
      </c>
      <c r="G114" s="115">
        <v>0</v>
      </c>
      <c r="H114" s="115">
        <v>18</v>
      </c>
      <c r="I114" s="115">
        <v>1</v>
      </c>
      <c r="J114" s="115">
        <v>42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54"/>
      <c r="Q114" s="150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49</v>
      </c>
      <c r="C115" s="117">
        <v>7</v>
      </c>
      <c r="D115" s="117">
        <v>11</v>
      </c>
      <c r="E115" s="117">
        <v>0</v>
      </c>
      <c r="F115" s="117">
        <v>2</v>
      </c>
      <c r="G115" s="117">
        <v>0</v>
      </c>
      <c r="H115" s="117">
        <v>8</v>
      </c>
      <c r="I115" s="117">
        <v>0</v>
      </c>
      <c r="J115" s="117">
        <v>12</v>
      </c>
      <c r="K115" s="117">
        <v>0</v>
      </c>
      <c r="L115" s="117">
        <v>4</v>
      </c>
      <c r="M115" s="117">
        <v>0</v>
      </c>
      <c r="N115" s="117">
        <v>0</v>
      </c>
      <c r="O115" s="117">
        <v>0</v>
      </c>
      <c r="P115" s="154"/>
      <c r="Q115" s="150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39</v>
      </c>
      <c r="C116" s="117">
        <v>5</v>
      </c>
      <c r="D116" s="117">
        <v>4</v>
      </c>
      <c r="E116" s="117">
        <v>0</v>
      </c>
      <c r="F116" s="117">
        <v>3</v>
      </c>
      <c r="G116" s="117">
        <v>0</v>
      </c>
      <c r="H116" s="117">
        <v>4</v>
      </c>
      <c r="I116" s="117">
        <v>1</v>
      </c>
      <c r="J116" s="117">
        <v>9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54"/>
      <c r="Q116" s="150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4</v>
      </c>
      <c r="D117" s="117">
        <v>4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3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54"/>
      <c r="Q117" s="150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17</v>
      </c>
      <c r="C118" s="117">
        <v>5</v>
      </c>
      <c r="D118" s="117">
        <v>15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54"/>
      <c r="Q118" s="150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4</v>
      </c>
      <c r="E119" s="117">
        <v>0</v>
      </c>
      <c r="F119" s="117">
        <v>1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54"/>
      <c r="Q119" s="150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4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4"/>
      <c r="Q120" s="150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1</v>
      </c>
      <c r="M121" s="117">
        <v>0</v>
      </c>
      <c r="N121" s="117">
        <v>0</v>
      </c>
      <c r="O121" s="117">
        <v>0</v>
      </c>
      <c r="P121" s="154"/>
      <c r="Q121" s="150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150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150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4"/>
      <c r="Q124" s="150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2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50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4"/>
      <c r="Q126" s="150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150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150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150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150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50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54"/>
      <c r="Q132" s="150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15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4"/>
      <c r="Q133" s="150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150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50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50"/>
      <c r="R136" s="125"/>
      <c r="S136" s="125"/>
      <c r="T136" s="100"/>
      <c r="U136" s="100"/>
    </row>
    <row r="137" spans="1:21" s="38" customFormat="1" ht="16.5" customHeight="1">
      <c r="A137" s="2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0"/>
      <c r="R137" s="125"/>
      <c r="S137" s="125"/>
      <c r="T137" s="100"/>
      <c r="U137" s="100"/>
    </row>
    <row r="138" spans="1:21" s="38" customFormat="1" ht="16.5" customHeight="1">
      <c r="A138" s="2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0"/>
      <c r="R138" s="125"/>
      <c r="S138" s="125"/>
      <c r="T138" s="100"/>
      <c r="U138" s="100"/>
    </row>
    <row r="139" spans="1:21" s="38" customFormat="1" ht="16.5" customHeight="1">
      <c r="A139" s="206" t="s">
        <v>418</v>
      </c>
      <c r="B139" s="180" t="s">
        <v>81</v>
      </c>
      <c r="C139" s="181"/>
      <c r="D139" s="180" t="s">
        <v>82</v>
      </c>
      <c r="E139" s="181"/>
      <c r="F139" s="180" t="s">
        <v>83</v>
      </c>
      <c r="G139" s="181"/>
      <c r="H139" s="180" t="s">
        <v>85</v>
      </c>
      <c r="I139" s="181"/>
      <c r="J139" s="180" t="s">
        <v>87</v>
      </c>
      <c r="K139" s="181"/>
      <c r="L139" s="180" t="s">
        <v>89</v>
      </c>
      <c r="M139" s="181"/>
      <c r="N139" s="180" t="s">
        <v>91</v>
      </c>
      <c r="O139" s="181"/>
      <c r="P139" s="154"/>
      <c r="Q139" s="150"/>
      <c r="R139" s="125"/>
      <c r="S139" s="125"/>
      <c r="T139" s="100"/>
      <c r="U139" s="100"/>
    </row>
    <row r="140" spans="1:21" s="38" customFormat="1" ht="16.5" customHeight="1">
      <c r="A140" s="207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84</v>
      </c>
      <c r="E141" s="115">
        <v>13</v>
      </c>
      <c r="F141" s="115">
        <v>57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117</v>
      </c>
      <c r="M141" s="115">
        <v>7</v>
      </c>
      <c r="N141" s="115">
        <v>18</v>
      </c>
      <c r="O141" s="115">
        <v>2</v>
      </c>
      <c r="P141" s="154"/>
      <c r="Q141" s="150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20</v>
      </c>
      <c r="E142" s="117">
        <v>4</v>
      </c>
      <c r="F142" s="117">
        <v>16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28</v>
      </c>
      <c r="M142" s="117">
        <v>3</v>
      </c>
      <c r="N142" s="117">
        <v>4</v>
      </c>
      <c r="O142" s="117">
        <v>0</v>
      </c>
      <c r="P142" s="154"/>
      <c r="Q142" s="150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24</v>
      </c>
      <c r="E143" s="117">
        <v>5</v>
      </c>
      <c r="F143" s="117">
        <v>6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15</v>
      </c>
      <c r="M143" s="117">
        <v>1</v>
      </c>
      <c r="N143" s="117">
        <v>3</v>
      </c>
      <c r="O143" s="117">
        <v>1</v>
      </c>
      <c r="P143" s="154"/>
      <c r="Q143" s="150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3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12</v>
      </c>
      <c r="M144" s="117">
        <v>0</v>
      </c>
      <c r="N144" s="117">
        <v>3</v>
      </c>
      <c r="O144" s="117">
        <v>0</v>
      </c>
      <c r="P144" s="154"/>
      <c r="Q144" s="150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0</v>
      </c>
      <c r="F145" s="117">
        <v>5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23</v>
      </c>
      <c r="M145" s="117">
        <v>1</v>
      </c>
      <c r="N145" s="117">
        <v>4</v>
      </c>
      <c r="O145" s="117">
        <v>1</v>
      </c>
      <c r="P145" s="154"/>
      <c r="Q145" s="150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0</v>
      </c>
      <c r="N146" s="117">
        <v>2</v>
      </c>
      <c r="O146" s="117">
        <v>0</v>
      </c>
      <c r="P146" s="154"/>
      <c r="Q146" s="150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6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19</v>
      </c>
      <c r="M147" s="117">
        <v>0</v>
      </c>
      <c r="N147" s="117">
        <v>0</v>
      </c>
      <c r="O147" s="117">
        <v>0</v>
      </c>
      <c r="P147" s="154"/>
      <c r="Q147" s="150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54"/>
      <c r="Q148" s="150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54"/>
      <c r="Q149" s="150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54"/>
      <c r="Q150" s="150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3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54"/>
      <c r="Q151" s="150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Q152" s="150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150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2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54"/>
      <c r="Q154" s="150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54"/>
      <c r="Q155" s="150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150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4"/>
      <c r="Q157" s="150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150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54"/>
      <c r="Q159" s="150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3</v>
      </c>
      <c r="M160" s="117">
        <v>0</v>
      </c>
      <c r="N160" s="117">
        <v>0</v>
      </c>
      <c r="O160" s="117">
        <v>0</v>
      </c>
      <c r="P160" s="154"/>
      <c r="Q160" s="150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54"/>
      <c r="Q161" s="150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50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50"/>
      <c r="R163" s="125"/>
      <c r="S163" s="125"/>
      <c r="T163" s="100"/>
      <c r="U163" s="100"/>
    </row>
    <row r="164" spans="1:21" s="38" customFormat="1" ht="16.5" customHeight="1">
      <c r="A164" s="2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0"/>
      <c r="R164" s="125"/>
      <c r="S164" s="125"/>
      <c r="T164" s="100"/>
      <c r="U164" s="100"/>
    </row>
    <row r="165" spans="1:21" s="38" customFormat="1" ht="16.5" customHeight="1">
      <c r="A165" s="2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0"/>
      <c r="R165" s="125"/>
      <c r="S165" s="125"/>
      <c r="T165" s="100"/>
      <c r="U165" s="100"/>
    </row>
    <row r="166" spans="1:21" s="38" customFormat="1" ht="16.5" customHeight="1">
      <c r="A166" s="206" t="s">
        <v>418</v>
      </c>
      <c r="B166" s="180" t="s">
        <v>304</v>
      </c>
      <c r="C166" s="181"/>
      <c r="D166" s="180" t="s">
        <v>92</v>
      </c>
      <c r="E166" s="181"/>
      <c r="F166" s="180" t="s">
        <v>93</v>
      </c>
      <c r="G166" s="181"/>
      <c r="H166" s="180" t="s">
        <v>94</v>
      </c>
      <c r="I166" s="181"/>
      <c r="J166" s="180" t="s">
        <v>95</v>
      </c>
      <c r="K166" s="181"/>
      <c r="L166" s="180" t="s">
        <v>279</v>
      </c>
      <c r="M166" s="181"/>
      <c r="N166" s="180" t="s">
        <v>96</v>
      </c>
      <c r="O166" s="181"/>
      <c r="P166" s="154"/>
      <c r="Q166" s="150"/>
      <c r="R166" s="125"/>
      <c r="S166" s="125"/>
      <c r="T166" s="100"/>
      <c r="U166" s="100"/>
    </row>
    <row r="167" spans="1:21" s="38" customFormat="1" ht="16.5" customHeight="1">
      <c r="A167" s="207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2</v>
      </c>
      <c r="I168" s="115">
        <v>0</v>
      </c>
      <c r="J168" s="115">
        <v>2</v>
      </c>
      <c r="K168" s="115">
        <v>2</v>
      </c>
      <c r="L168" s="115">
        <v>2</v>
      </c>
      <c r="M168" s="115">
        <v>0</v>
      </c>
      <c r="N168" s="115">
        <v>3</v>
      </c>
      <c r="O168" s="115">
        <v>0</v>
      </c>
      <c r="P168" s="154"/>
      <c r="Q168" s="150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0</v>
      </c>
      <c r="N169" s="117">
        <v>0</v>
      </c>
      <c r="O169" s="117">
        <v>0</v>
      </c>
      <c r="P169" s="154"/>
      <c r="Q169" s="150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54"/>
      <c r="Q170" s="150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1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54"/>
      <c r="Q171" s="150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Q172" s="150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50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54"/>
      <c r="Q174" s="150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Q175" s="150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Q176" s="150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150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50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Q179" s="150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50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50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150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50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150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50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150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4"/>
      <c r="Q187" s="150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150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50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50"/>
      <c r="R190" s="125"/>
      <c r="S190" s="125"/>
      <c r="T190" s="100"/>
      <c r="U190" s="100"/>
    </row>
    <row r="191" spans="1:21" s="38" customFormat="1" ht="16.5" customHeight="1">
      <c r="A191" s="2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0"/>
      <c r="R191" s="125"/>
      <c r="S191" s="125"/>
      <c r="T191" s="100"/>
      <c r="U191" s="100"/>
    </row>
    <row r="192" spans="1:21" s="38" customFormat="1" ht="16.5" customHeight="1">
      <c r="A192" s="2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0"/>
      <c r="R192" s="125"/>
      <c r="S192" s="125"/>
      <c r="T192" s="100"/>
      <c r="U192" s="100"/>
    </row>
    <row r="193" spans="1:21" s="38" customFormat="1" ht="16.5" customHeight="1">
      <c r="A193" s="206" t="s">
        <v>418</v>
      </c>
      <c r="B193" s="180" t="s">
        <v>98</v>
      </c>
      <c r="C193" s="181"/>
      <c r="D193" s="180" t="s">
        <v>101</v>
      </c>
      <c r="E193" s="181"/>
      <c r="F193" s="180" t="s">
        <v>103</v>
      </c>
      <c r="G193" s="181"/>
      <c r="H193" s="180" t="s">
        <v>316</v>
      </c>
      <c r="I193" s="181"/>
      <c r="J193" s="180" t="s">
        <v>104</v>
      </c>
      <c r="K193" s="181"/>
      <c r="L193" s="180" t="s">
        <v>106</v>
      </c>
      <c r="M193" s="181"/>
      <c r="N193" s="180" t="s">
        <v>107</v>
      </c>
      <c r="O193" s="181"/>
      <c r="P193" s="154"/>
      <c r="Q193" s="150"/>
      <c r="R193" s="125"/>
      <c r="S193" s="125"/>
      <c r="T193" s="100"/>
      <c r="U193" s="100"/>
    </row>
    <row r="194" spans="1:21" s="38" customFormat="1" ht="16.5" customHeight="1">
      <c r="A194" s="207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3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51</v>
      </c>
      <c r="O195" s="115">
        <v>13</v>
      </c>
      <c r="P195" s="154"/>
      <c r="Q195" s="150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12</v>
      </c>
      <c r="O196" s="117">
        <v>1</v>
      </c>
      <c r="P196" s="154"/>
      <c r="Q196" s="150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54"/>
      <c r="Q197" s="150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54"/>
      <c r="Q198" s="150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4</v>
      </c>
      <c r="O199" s="117">
        <v>1</v>
      </c>
      <c r="P199" s="154"/>
      <c r="Q199" s="150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54"/>
      <c r="Q200" s="150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3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54"/>
      <c r="Q201" s="150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1</v>
      </c>
      <c r="P202" s="154"/>
      <c r="Q202" s="150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54"/>
      <c r="Q203" s="150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4"/>
      <c r="Q204" s="150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54"/>
      <c r="Q205" s="150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Q206" s="150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4"/>
      <c r="Q207" s="150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54"/>
      <c r="Q208" s="150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54"/>
      <c r="Q209" s="150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Q210" s="150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1</v>
      </c>
      <c r="O211" s="117">
        <v>0</v>
      </c>
      <c r="P211" s="154"/>
      <c r="Q211" s="150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50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4"/>
      <c r="Q213" s="150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54"/>
      <c r="Q214" s="150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Q215" s="150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50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50"/>
      <c r="R217" s="125"/>
      <c r="S217" s="125"/>
      <c r="T217" s="100"/>
      <c r="U217" s="100"/>
    </row>
    <row r="218" spans="1:21" s="38" customFormat="1" ht="16.5" customHeight="1">
      <c r="A218" s="2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0"/>
      <c r="R218" s="125"/>
      <c r="S218" s="125"/>
      <c r="T218" s="100"/>
      <c r="U218" s="100"/>
    </row>
    <row r="219" spans="1:21" s="38" customFormat="1" ht="16.5" customHeight="1">
      <c r="A219" s="2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0"/>
      <c r="R219" s="125"/>
      <c r="S219" s="125"/>
      <c r="T219" s="100"/>
      <c r="U219" s="100"/>
    </row>
    <row r="220" spans="1:21" s="38" customFormat="1" ht="16.5" customHeight="1">
      <c r="A220" s="206" t="s">
        <v>418</v>
      </c>
      <c r="B220" s="180" t="s">
        <v>108</v>
      </c>
      <c r="C220" s="181"/>
      <c r="D220" s="180" t="s">
        <v>109</v>
      </c>
      <c r="E220" s="181"/>
      <c r="F220" s="180" t="s">
        <v>110</v>
      </c>
      <c r="G220" s="181"/>
      <c r="H220" s="180" t="s">
        <v>111</v>
      </c>
      <c r="I220" s="181"/>
      <c r="J220" s="180" t="s">
        <v>112</v>
      </c>
      <c r="K220" s="181"/>
      <c r="L220" s="180" t="s">
        <v>113</v>
      </c>
      <c r="M220" s="181"/>
      <c r="N220" s="180" t="s">
        <v>116</v>
      </c>
      <c r="O220" s="181"/>
      <c r="P220" s="154"/>
      <c r="Q220" s="150"/>
      <c r="R220" s="125"/>
      <c r="S220" s="125"/>
      <c r="T220" s="100"/>
      <c r="U220" s="100"/>
    </row>
    <row r="221" spans="1:21" s="38" customFormat="1" ht="16.5" customHeight="1">
      <c r="A221" s="207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69</v>
      </c>
      <c r="C222" s="115">
        <v>10</v>
      </c>
      <c r="D222" s="115">
        <v>7</v>
      </c>
      <c r="E222" s="115">
        <v>2</v>
      </c>
      <c r="F222" s="115">
        <v>12</v>
      </c>
      <c r="G222" s="115">
        <v>14</v>
      </c>
      <c r="H222" s="115">
        <v>27</v>
      </c>
      <c r="I222" s="115">
        <v>6</v>
      </c>
      <c r="J222" s="115">
        <v>35</v>
      </c>
      <c r="K222" s="115">
        <v>4</v>
      </c>
      <c r="L222" s="115">
        <v>23</v>
      </c>
      <c r="M222" s="115">
        <v>0</v>
      </c>
      <c r="N222" s="115">
        <v>24</v>
      </c>
      <c r="O222" s="115">
        <v>0</v>
      </c>
      <c r="P222" s="154"/>
      <c r="Q222" s="150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22</v>
      </c>
      <c r="C223" s="117">
        <v>2</v>
      </c>
      <c r="D223" s="117">
        <v>1</v>
      </c>
      <c r="E223" s="117">
        <v>0</v>
      </c>
      <c r="F223" s="117">
        <v>1</v>
      </c>
      <c r="G223" s="117">
        <v>2</v>
      </c>
      <c r="H223" s="117">
        <v>4</v>
      </c>
      <c r="I223" s="117">
        <v>1</v>
      </c>
      <c r="J223" s="117">
        <v>4</v>
      </c>
      <c r="K223" s="117">
        <v>0</v>
      </c>
      <c r="L223" s="117">
        <v>5</v>
      </c>
      <c r="M223" s="117">
        <v>0</v>
      </c>
      <c r="N223" s="117">
        <v>6</v>
      </c>
      <c r="O223" s="117">
        <v>0</v>
      </c>
      <c r="P223" s="154"/>
      <c r="Q223" s="150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18</v>
      </c>
      <c r="C224" s="117">
        <v>3</v>
      </c>
      <c r="D224" s="117">
        <v>2</v>
      </c>
      <c r="E224" s="117">
        <v>0</v>
      </c>
      <c r="F224" s="117">
        <v>2</v>
      </c>
      <c r="G224" s="117">
        <v>6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9</v>
      </c>
      <c r="O224" s="117">
        <v>0</v>
      </c>
      <c r="P224" s="154"/>
      <c r="Q224" s="150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3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1</v>
      </c>
      <c r="J225" s="117">
        <v>2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54"/>
      <c r="Q225" s="150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6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54"/>
      <c r="Q226" s="150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54"/>
      <c r="Q227" s="150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5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1</v>
      </c>
      <c r="M228" s="117">
        <v>0</v>
      </c>
      <c r="N228" s="117">
        <v>0</v>
      </c>
      <c r="O228" s="117">
        <v>0</v>
      </c>
      <c r="P228" s="154"/>
      <c r="Q228" s="150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4"/>
      <c r="Q229" s="150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2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1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54"/>
      <c r="Q230" s="150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54"/>
      <c r="Q231" s="150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150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150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54"/>
      <c r="Q234" s="150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54"/>
      <c r="Q235" s="150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4"/>
      <c r="Q236" s="150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54"/>
      <c r="Q237" s="150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1</v>
      </c>
      <c r="M238" s="117">
        <v>0</v>
      </c>
      <c r="N238" s="117">
        <v>1</v>
      </c>
      <c r="O238" s="117">
        <v>0</v>
      </c>
      <c r="P238" s="154"/>
      <c r="Q238" s="150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50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Q240" s="150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54"/>
      <c r="Q241" s="150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4"/>
      <c r="Q242" s="150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Q243" s="150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50"/>
      <c r="R244" s="125"/>
      <c r="S244" s="125"/>
      <c r="T244" s="100"/>
      <c r="U244" s="100"/>
    </row>
    <row r="245" spans="1:21" s="38" customFormat="1" ht="16.5" customHeight="1">
      <c r="A245" s="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0"/>
      <c r="R245" s="125"/>
      <c r="S245" s="125"/>
      <c r="T245" s="100"/>
      <c r="U245" s="100"/>
    </row>
    <row r="246" spans="1:21" s="38" customFormat="1" ht="16.5" customHeight="1">
      <c r="A246" s="2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0"/>
      <c r="R246" s="125"/>
      <c r="S246" s="125"/>
      <c r="T246" s="100"/>
      <c r="U246" s="100"/>
    </row>
    <row r="247" spans="1:21" s="38" customFormat="1" ht="16.5" customHeight="1">
      <c r="A247" s="206" t="s">
        <v>418</v>
      </c>
      <c r="B247" s="180" t="s">
        <v>117</v>
      </c>
      <c r="C247" s="181"/>
      <c r="D247" s="180" t="s">
        <v>118</v>
      </c>
      <c r="E247" s="181"/>
      <c r="F247" s="180" t="s">
        <v>119</v>
      </c>
      <c r="G247" s="181"/>
      <c r="H247" s="180" t="s">
        <v>120</v>
      </c>
      <c r="I247" s="181"/>
      <c r="J247" s="180" t="s">
        <v>121</v>
      </c>
      <c r="K247" s="181"/>
      <c r="L247" s="180" t="s">
        <v>122</v>
      </c>
      <c r="M247" s="181"/>
      <c r="N247" s="180" t="s">
        <v>123</v>
      </c>
      <c r="O247" s="181"/>
      <c r="P247" s="154"/>
      <c r="Q247" s="150"/>
      <c r="R247" s="125"/>
      <c r="S247" s="125"/>
      <c r="T247" s="100"/>
      <c r="U247" s="100"/>
    </row>
    <row r="248" spans="1:21" s="38" customFormat="1" ht="16.5" customHeight="1">
      <c r="A248" s="207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29</v>
      </c>
      <c r="C249" s="115">
        <v>6</v>
      </c>
      <c r="D249" s="115">
        <v>2</v>
      </c>
      <c r="E249" s="115">
        <v>0</v>
      </c>
      <c r="F249" s="115">
        <v>46</v>
      </c>
      <c r="G249" s="115">
        <v>0</v>
      </c>
      <c r="H249" s="115">
        <v>192</v>
      </c>
      <c r="I249" s="115">
        <v>11</v>
      </c>
      <c r="J249" s="115">
        <v>1</v>
      </c>
      <c r="K249" s="115">
        <v>0</v>
      </c>
      <c r="L249" s="115">
        <v>151</v>
      </c>
      <c r="M249" s="115">
        <v>13</v>
      </c>
      <c r="N249" s="115">
        <v>12</v>
      </c>
      <c r="O249" s="115">
        <v>0</v>
      </c>
      <c r="P249" s="154"/>
      <c r="Q249" s="150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10</v>
      </c>
      <c r="G250" s="117">
        <v>0</v>
      </c>
      <c r="H250" s="117">
        <v>37</v>
      </c>
      <c r="I250" s="117">
        <v>2</v>
      </c>
      <c r="J250" s="117">
        <v>0</v>
      </c>
      <c r="K250" s="117">
        <v>0</v>
      </c>
      <c r="L250" s="117">
        <v>32</v>
      </c>
      <c r="M250" s="117">
        <v>5</v>
      </c>
      <c r="N250" s="117">
        <v>5</v>
      </c>
      <c r="O250" s="117">
        <v>0</v>
      </c>
      <c r="P250" s="154"/>
      <c r="Q250" s="150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5</v>
      </c>
      <c r="C251" s="117">
        <v>2</v>
      </c>
      <c r="D251" s="117">
        <v>0</v>
      </c>
      <c r="E251" s="117">
        <v>0</v>
      </c>
      <c r="F251" s="117">
        <v>13</v>
      </c>
      <c r="G251" s="117">
        <v>0</v>
      </c>
      <c r="H251" s="117">
        <v>46</v>
      </c>
      <c r="I251" s="117">
        <v>7</v>
      </c>
      <c r="J251" s="117">
        <v>1</v>
      </c>
      <c r="K251" s="117">
        <v>0</v>
      </c>
      <c r="L251" s="117">
        <v>43</v>
      </c>
      <c r="M251" s="117">
        <v>5</v>
      </c>
      <c r="N251" s="117">
        <v>3</v>
      </c>
      <c r="O251" s="117">
        <v>0</v>
      </c>
      <c r="P251" s="154"/>
      <c r="Q251" s="150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0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0</v>
      </c>
      <c r="J252" s="117">
        <v>0</v>
      </c>
      <c r="K252" s="117">
        <v>0</v>
      </c>
      <c r="L252" s="117">
        <v>14</v>
      </c>
      <c r="M252" s="117">
        <v>0</v>
      </c>
      <c r="N252" s="117">
        <v>0</v>
      </c>
      <c r="O252" s="117">
        <v>0</v>
      </c>
      <c r="P252" s="154"/>
      <c r="Q252" s="150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0</v>
      </c>
      <c r="D253" s="117">
        <v>0</v>
      </c>
      <c r="E253" s="117">
        <v>0</v>
      </c>
      <c r="F253" s="117">
        <v>7</v>
      </c>
      <c r="G253" s="117">
        <v>0</v>
      </c>
      <c r="H253" s="117">
        <v>25</v>
      </c>
      <c r="I253" s="117">
        <v>0</v>
      </c>
      <c r="J253" s="117">
        <v>0</v>
      </c>
      <c r="K253" s="117">
        <v>0</v>
      </c>
      <c r="L253" s="117">
        <v>23</v>
      </c>
      <c r="M253" s="117">
        <v>1</v>
      </c>
      <c r="N253" s="117">
        <v>0</v>
      </c>
      <c r="O253" s="117">
        <v>0</v>
      </c>
      <c r="P253" s="154"/>
      <c r="Q253" s="150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7</v>
      </c>
      <c r="M254" s="117">
        <v>0</v>
      </c>
      <c r="N254" s="117">
        <v>0</v>
      </c>
      <c r="O254" s="117">
        <v>0</v>
      </c>
      <c r="P254" s="154"/>
      <c r="Q254" s="150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6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0</v>
      </c>
      <c r="K255" s="117">
        <v>0</v>
      </c>
      <c r="L255" s="117">
        <v>12</v>
      </c>
      <c r="M255" s="117">
        <v>0</v>
      </c>
      <c r="N255" s="117">
        <v>3</v>
      </c>
      <c r="O255" s="117">
        <v>0</v>
      </c>
      <c r="P255" s="154"/>
      <c r="Q255" s="150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3</v>
      </c>
      <c r="I256" s="117">
        <v>0</v>
      </c>
      <c r="J256" s="117">
        <v>0</v>
      </c>
      <c r="K256" s="117">
        <v>0</v>
      </c>
      <c r="L256" s="117">
        <v>1</v>
      </c>
      <c r="M256" s="117">
        <v>0</v>
      </c>
      <c r="N256" s="117">
        <v>0</v>
      </c>
      <c r="O256" s="117">
        <v>0</v>
      </c>
      <c r="P256" s="154"/>
      <c r="Q256" s="150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10</v>
      </c>
      <c r="I257" s="117">
        <v>1</v>
      </c>
      <c r="J257" s="117">
        <v>0</v>
      </c>
      <c r="K257" s="117">
        <v>0</v>
      </c>
      <c r="L257" s="117">
        <v>3</v>
      </c>
      <c r="M257" s="117">
        <v>0</v>
      </c>
      <c r="N257" s="117">
        <v>0</v>
      </c>
      <c r="O257" s="117">
        <v>0</v>
      </c>
      <c r="P257" s="154"/>
      <c r="Q257" s="150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1</v>
      </c>
      <c r="M258" s="117">
        <v>0</v>
      </c>
      <c r="N258" s="117">
        <v>0</v>
      </c>
      <c r="O258" s="117">
        <v>0</v>
      </c>
      <c r="P258" s="154"/>
      <c r="Q258" s="150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5</v>
      </c>
      <c r="I259" s="117">
        <v>0</v>
      </c>
      <c r="J259" s="117">
        <v>0</v>
      </c>
      <c r="K259" s="117">
        <v>0</v>
      </c>
      <c r="L259" s="117">
        <v>0</v>
      </c>
      <c r="M259" s="117">
        <v>1</v>
      </c>
      <c r="N259" s="117">
        <v>1</v>
      </c>
      <c r="O259" s="117">
        <v>0</v>
      </c>
      <c r="P259" s="154"/>
      <c r="Q259" s="150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50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1</v>
      </c>
      <c r="M261" s="117">
        <v>0</v>
      </c>
      <c r="N261" s="117">
        <v>0</v>
      </c>
      <c r="O261" s="117">
        <v>0</v>
      </c>
      <c r="P261" s="154"/>
      <c r="Q261" s="150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50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50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2</v>
      </c>
      <c r="M264" s="117">
        <v>0</v>
      </c>
      <c r="N264" s="117">
        <v>0</v>
      </c>
      <c r="O264" s="117">
        <v>0</v>
      </c>
      <c r="P264" s="154"/>
      <c r="Q264" s="150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2</v>
      </c>
      <c r="I265" s="117">
        <v>0</v>
      </c>
      <c r="J265" s="117">
        <v>0</v>
      </c>
      <c r="K265" s="117">
        <v>0</v>
      </c>
      <c r="L265" s="117">
        <v>3</v>
      </c>
      <c r="M265" s="117">
        <v>0</v>
      </c>
      <c r="N265" s="117">
        <v>0</v>
      </c>
      <c r="O265" s="117">
        <v>0</v>
      </c>
      <c r="P265" s="154"/>
      <c r="Q265" s="150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50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1</v>
      </c>
      <c r="M267" s="117">
        <v>0</v>
      </c>
      <c r="N267" s="117">
        <v>0</v>
      </c>
      <c r="O267" s="117">
        <v>0</v>
      </c>
      <c r="P267" s="154"/>
      <c r="Q267" s="150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7</v>
      </c>
      <c r="M268" s="117">
        <v>1</v>
      </c>
      <c r="N268" s="117">
        <v>0</v>
      </c>
      <c r="O268" s="117">
        <v>0</v>
      </c>
      <c r="P268" s="154"/>
      <c r="Q268" s="150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1</v>
      </c>
      <c r="M269" s="117">
        <v>0</v>
      </c>
      <c r="N269" s="117">
        <v>0</v>
      </c>
      <c r="O269" s="117">
        <v>0</v>
      </c>
      <c r="P269" s="154"/>
      <c r="Q269" s="150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50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50"/>
      <c r="R271" s="125"/>
      <c r="S271" s="125"/>
      <c r="T271" s="100"/>
      <c r="U271" s="100"/>
    </row>
    <row r="272" spans="1:21" s="38" customFormat="1" ht="16.5" customHeight="1">
      <c r="A272" s="2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0"/>
      <c r="R272" s="125"/>
      <c r="S272" s="125"/>
      <c r="T272" s="100"/>
      <c r="U272" s="100"/>
    </row>
    <row r="273" spans="1:21" s="38" customFormat="1" ht="16.5" customHeight="1">
      <c r="A273" s="2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0"/>
      <c r="R273" s="125"/>
      <c r="S273" s="125"/>
      <c r="T273" s="100"/>
      <c r="U273" s="100"/>
    </row>
    <row r="274" spans="1:21" s="38" customFormat="1" ht="16.5" customHeight="1">
      <c r="A274" s="206" t="s">
        <v>418</v>
      </c>
      <c r="B274" s="180" t="s">
        <v>124</v>
      </c>
      <c r="C274" s="181"/>
      <c r="D274" s="180" t="s">
        <v>125</v>
      </c>
      <c r="E274" s="181"/>
      <c r="F274" s="180" t="s">
        <v>126</v>
      </c>
      <c r="G274" s="181"/>
      <c r="H274" s="180" t="s">
        <v>127</v>
      </c>
      <c r="I274" s="181"/>
      <c r="J274" s="180" t="s">
        <v>128</v>
      </c>
      <c r="K274" s="181"/>
      <c r="L274" s="180" t="s">
        <v>129</v>
      </c>
      <c r="M274" s="181"/>
      <c r="N274" s="180" t="s">
        <v>130</v>
      </c>
      <c r="O274" s="181"/>
      <c r="P274" s="154"/>
      <c r="Q274" s="150"/>
      <c r="R274" s="125"/>
      <c r="S274" s="125"/>
      <c r="T274" s="100"/>
      <c r="U274" s="100"/>
    </row>
    <row r="275" spans="1:21" s="38" customFormat="1" ht="16.5" customHeight="1">
      <c r="A275" s="207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50</v>
      </c>
      <c r="C276" s="115">
        <v>46</v>
      </c>
      <c r="D276" s="115">
        <v>22</v>
      </c>
      <c r="E276" s="115">
        <v>5</v>
      </c>
      <c r="F276" s="115">
        <v>15</v>
      </c>
      <c r="G276" s="115">
        <v>5</v>
      </c>
      <c r="H276" s="115">
        <v>116</v>
      </c>
      <c r="I276" s="115">
        <v>10</v>
      </c>
      <c r="J276" s="115">
        <v>65</v>
      </c>
      <c r="K276" s="115">
        <v>5</v>
      </c>
      <c r="L276" s="115">
        <v>79</v>
      </c>
      <c r="M276" s="115">
        <v>6</v>
      </c>
      <c r="N276" s="115">
        <v>10</v>
      </c>
      <c r="O276" s="115">
        <v>17</v>
      </c>
      <c r="P276" s="154"/>
      <c r="Q276" s="150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9</v>
      </c>
      <c r="C277" s="117">
        <v>11</v>
      </c>
      <c r="D277" s="117">
        <v>5</v>
      </c>
      <c r="E277" s="117">
        <v>2</v>
      </c>
      <c r="F277" s="117">
        <v>5</v>
      </c>
      <c r="G277" s="117">
        <v>0</v>
      </c>
      <c r="H277" s="117">
        <v>32</v>
      </c>
      <c r="I277" s="117">
        <v>5</v>
      </c>
      <c r="J277" s="117">
        <v>11</v>
      </c>
      <c r="K277" s="117">
        <v>1</v>
      </c>
      <c r="L277" s="117">
        <v>13</v>
      </c>
      <c r="M277" s="117">
        <v>2</v>
      </c>
      <c r="N277" s="117">
        <v>2</v>
      </c>
      <c r="O277" s="117">
        <v>5</v>
      </c>
      <c r="P277" s="154"/>
      <c r="Q277" s="150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17</v>
      </c>
      <c r="C278" s="117">
        <v>19</v>
      </c>
      <c r="D278" s="117">
        <v>3</v>
      </c>
      <c r="E278" s="117">
        <v>0</v>
      </c>
      <c r="F278" s="117">
        <v>6</v>
      </c>
      <c r="G278" s="117">
        <v>2</v>
      </c>
      <c r="H278" s="117">
        <v>38</v>
      </c>
      <c r="I278" s="117">
        <v>3</v>
      </c>
      <c r="J278" s="117">
        <v>28</v>
      </c>
      <c r="K278" s="117">
        <v>2</v>
      </c>
      <c r="L278" s="117">
        <v>31</v>
      </c>
      <c r="M278" s="117">
        <v>2</v>
      </c>
      <c r="N278" s="117">
        <v>1</v>
      </c>
      <c r="O278" s="117">
        <v>0</v>
      </c>
      <c r="P278" s="154"/>
      <c r="Q278" s="150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1</v>
      </c>
      <c r="C279" s="117">
        <v>0</v>
      </c>
      <c r="D279" s="117">
        <v>0</v>
      </c>
      <c r="E279" s="117">
        <v>2</v>
      </c>
      <c r="F279" s="117">
        <v>1</v>
      </c>
      <c r="G279" s="117">
        <v>0</v>
      </c>
      <c r="H279" s="117">
        <v>6</v>
      </c>
      <c r="I279" s="117">
        <v>0</v>
      </c>
      <c r="J279" s="117">
        <v>2</v>
      </c>
      <c r="K279" s="117">
        <v>1</v>
      </c>
      <c r="L279" s="117">
        <v>8</v>
      </c>
      <c r="M279" s="117">
        <v>0</v>
      </c>
      <c r="N279" s="117">
        <v>3</v>
      </c>
      <c r="O279" s="117">
        <v>2</v>
      </c>
      <c r="P279" s="154"/>
      <c r="Q279" s="150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6</v>
      </c>
      <c r="C280" s="117">
        <v>4</v>
      </c>
      <c r="D280" s="117">
        <v>6</v>
      </c>
      <c r="E280" s="117">
        <v>0</v>
      </c>
      <c r="F280" s="117">
        <v>1</v>
      </c>
      <c r="G280" s="117">
        <v>1</v>
      </c>
      <c r="H280" s="117">
        <v>7</v>
      </c>
      <c r="I280" s="117">
        <v>1</v>
      </c>
      <c r="J280" s="117">
        <v>4</v>
      </c>
      <c r="K280" s="117">
        <v>0</v>
      </c>
      <c r="L280" s="117">
        <v>9</v>
      </c>
      <c r="M280" s="117">
        <v>0</v>
      </c>
      <c r="N280" s="117">
        <v>1</v>
      </c>
      <c r="O280" s="117">
        <v>2</v>
      </c>
      <c r="P280" s="154"/>
      <c r="Q280" s="150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4</v>
      </c>
      <c r="D281" s="117">
        <v>1</v>
      </c>
      <c r="E281" s="117">
        <v>0</v>
      </c>
      <c r="F281" s="117">
        <v>0</v>
      </c>
      <c r="G281" s="117">
        <v>0</v>
      </c>
      <c r="H281" s="117">
        <v>5</v>
      </c>
      <c r="I281" s="117">
        <v>0</v>
      </c>
      <c r="J281" s="117">
        <v>2</v>
      </c>
      <c r="K281" s="117">
        <v>0</v>
      </c>
      <c r="L281" s="117">
        <v>1</v>
      </c>
      <c r="M281" s="117">
        <v>0</v>
      </c>
      <c r="N281" s="117">
        <v>0</v>
      </c>
      <c r="O281" s="117">
        <v>1</v>
      </c>
      <c r="P281" s="154"/>
      <c r="Q281" s="150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5</v>
      </c>
      <c r="C282" s="117">
        <v>4</v>
      </c>
      <c r="D282" s="117">
        <v>4</v>
      </c>
      <c r="E282" s="117">
        <v>1</v>
      </c>
      <c r="F282" s="117">
        <v>0</v>
      </c>
      <c r="G282" s="117">
        <v>1</v>
      </c>
      <c r="H282" s="117">
        <v>15</v>
      </c>
      <c r="I282" s="117">
        <v>0</v>
      </c>
      <c r="J282" s="117">
        <v>7</v>
      </c>
      <c r="K282" s="117">
        <v>0</v>
      </c>
      <c r="L282" s="117">
        <v>10</v>
      </c>
      <c r="M282" s="117">
        <v>1</v>
      </c>
      <c r="N282" s="117">
        <v>1</v>
      </c>
      <c r="O282" s="117">
        <v>2</v>
      </c>
      <c r="P282" s="154"/>
      <c r="Q282" s="150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1</v>
      </c>
      <c r="D283" s="117">
        <v>1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150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1</v>
      </c>
      <c r="C284" s="117">
        <v>0</v>
      </c>
      <c r="D284" s="117">
        <v>0</v>
      </c>
      <c r="E284" s="117">
        <v>0</v>
      </c>
      <c r="F284" s="117">
        <v>0</v>
      </c>
      <c r="G284" s="117">
        <v>1</v>
      </c>
      <c r="H284" s="117">
        <v>4</v>
      </c>
      <c r="I284" s="117">
        <v>0</v>
      </c>
      <c r="J284" s="117">
        <v>1</v>
      </c>
      <c r="K284" s="117">
        <v>0</v>
      </c>
      <c r="L284" s="117">
        <v>2</v>
      </c>
      <c r="M284" s="117">
        <v>1</v>
      </c>
      <c r="N284" s="117">
        <v>0</v>
      </c>
      <c r="O284" s="117">
        <v>0</v>
      </c>
      <c r="P284" s="154"/>
      <c r="Q284" s="150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1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150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0</v>
      </c>
      <c r="C286" s="117">
        <v>1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0</v>
      </c>
      <c r="O286" s="117">
        <v>1</v>
      </c>
      <c r="P286" s="154"/>
      <c r="Q286" s="150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1</v>
      </c>
      <c r="I287" s="117">
        <v>0</v>
      </c>
      <c r="J287" s="117">
        <v>2</v>
      </c>
      <c r="K287" s="117">
        <v>1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150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1</v>
      </c>
      <c r="C288" s="117">
        <v>1</v>
      </c>
      <c r="D288" s="117">
        <v>0</v>
      </c>
      <c r="E288" s="117">
        <v>0</v>
      </c>
      <c r="F288" s="117">
        <v>1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150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1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150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2</v>
      </c>
      <c r="I290" s="117">
        <v>0</v>
      </c>
      <c r="J290" s="117">
        <v>2</v>
      </c>
      <c r="K290" s="117">
        <v>0</v>
      </c>
      <c r="L290" s="117">
        <v>1</v>
      </c>
      <c r="M290" s="117">
        <v>0</v>
      </c>
      <c r="N290" s="117">
        <v>0</v>
      </c>
      <c r="O290" s="117">
        <v>0</v>
      </c>
      <c r="P290" s="154"/>
      <c r="Q290" s="150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4"/>
      <c r="Q291" s="150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2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2</v>
      </c>
      <c r="I292" s="117">
        <v>0</v>
      </c>
      <c r="J292" s="117">
        <v>1</v>
      </c>
      <c r="K292" s="117">
        <v>0</v>
      </c>
      <c r="L292" s="117">
        <v>0</v>
      </c>
      <c r="M292" s="117">
        <v>0</v>
      </c>
      <c r="N292" s="117">
        <v>1</v>
      </c>
      <c r="O292" s="117">
        <v>1</v>
      </c>
      <c r="P292" s="154"/>
      <c r="Q292" s="150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50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1</v>
      </c>
      <c r="C294" s="117">
        <v>1</v>
      </c>
      <c r="D294" s="117">
        <v>1</v>
      </c>
      <c r="E294" s="117">
        <v>0</v>
      </c>
      <c r="F294" s="117">
        <v>0</v>
      </c>
      <c r="G294" s="117">
        <v>0</v>
      </c>
      <c r="H294" s="117">
        <v>1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2</v>
      </c>
      <c r="P294" s="154"/>
      <c r="Q294" s="150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3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1</v>
      </c>
      <c r="I295" s="117">
        <v>0</v>
      </c>
      <c r="J295" s="117">
        <v>2</v>
      </c>
      <c r="K295" s="117">
        <v>0</v>
      </c>
      <c r="L295" s="117">
        <v>1</v>
      </c>
      <c r="M295" s="117">
        <v>0</v>
      </c>
      <c r="N295" s="117">
        <v>1</v>
      </c>
      <c r="O295" s="117">
        <v>1</v>
      </c>
      <c r="P295" s="154"/>
      <c r="Q295" s="150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2</v>
      </c>
      <c r="C296" s="117">
        <v>0</v>
      </c>
      <c r="D296" s="117">
        <v>0</v>
      </c>
      <c r="E296" s="117">
        <v>0</v>
      </c>
      <c r="F296" s="117">
        <v>1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150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1</v>
      </c>
      <c r="M297" s="117">
        <v>0</v>
      </c>
      <c r="N297" s="117">
        <v>0</v>
      </c>
      <c r="O297" s="117">
        <v>0</v>
      </c>
      <c r="P297" s="154"/>
      <c r="Q297" s="150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50"/>
      <c r="R298" s="125"/>
      <c r="S298" s="125"/>
      <c r="T298" s="100"/>
      <c r="U298" s="100"/>
    </row>
    <row r="299" spans="1:21" s="38" customFormat="1" ht="16.5" customHeight="1">
      <c r="A299" s="2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0"/>
      <c r="R299" s="125"/>
      <c r="S299" s="125"/>
      <c r="T299" s="100"/>
      <c r="U299" s="100"/>
    </row>
    <row r="300" spans="1:21" s="38" customFormat="1" ht="16.5" customHeight="1">
      <c r="A300" s="2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0"/>
      <c r="R300" s="125"/>
      <c r="S300" s="125"/>
      <c r="T300" s="100"/>
      <c r="U300" s="100"/>
    </row>
    <row r="301" spans="1:21" s="38" customFormat="1" ht="16.5" customHeight="1">
      <c r="A301" s="206" t="s">
        <v>418</v>
      </c>
      <c r="B301" s="180" t="s">
        <v>132</v>
      </c>
      <c r="C301" s="181"/>
      <c r="D301" s="180" t="s">
        <v>133</v>
      </c>
      <c r="E301" s="181"/>
      <c r="F301" s="180" t="s">
        <v>134</v>
      </c>
      <c r="G301" s="181"/>
      <c r="H301" s="180" t="s">
        <v>136</v>
      </c>
      <c r="I301" s="181"/>
      <c r="J301" s="180" t="s">
        <v>137</v>
      </c>
      <c r="K301" s="181"/>
      <c r="L301" s="180" t="s">
        <v>138</v>
      </c>
      <c r="M301" s="181"/>
      <c r="N301" s="180" t="s">
        <v>139</v>
      </c>
      <c r="O301" s="181"/>
      <c r="P301" s="154"/>
      <c r="Q301" s="150"/>
      <c r="R301" s="125"/>
      <c r="S301" s="125"/>
      <c r="T301" s="100"/>
      <c r="U301" s="100"/>
    </row>
    <row r="302" spans="1:21" s="38" customFormat="1" ht="16.5" customHeight="1">
      <c r="A302" s="207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</v>
      </c>
      <c r="C303" s="115">
        <v>0</v>
      </c>
      <c r="D303" s="115">
        <v>2</v>
      </c>
      <c r="E303" s="115">
        <v>1</v>
      </c>
      <c r="F303" s="115">
        <v>6</v>
      </c>
      <c r="G303" s="115">
        <v>2</v>
      </c>
      <c r="H303" s="115">
        <v>51</v>
      </c>
      <c r="I303" s="115">
        <v>87</v>
      </c>
      <c r="J303" s="115">
        <v>2</v>
      </c>
      <c r="K303" s="115">
        <v>5</v>
      </c>
      <c r="L303" s="115">
        <v>1</v>
      </c>
      <c r="M303" s="115">
        <v>9</v>
      </c>
      <c r="N303" s="115">
        <v>1</v>
      </c>
      <c r="O303" s="115">
        <v>2</v>
      </c>
      <c r="P303" s="154"/>
      <c r="Q303" s="150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1</v>
      </c>
      <c r="C304" s="117">
        <v>0</v>
      </c>
      <c r="D304" s="117">
        <v>0</v>
      </c>
      <c r="E304" s="117">
        <v>0</v>
      </c>
      <c r="F304" s="117">
        <v>1</v>
      </c>
      <c r="G304" s="117">
        <v>0</v>
      </c>
      <c r="H304" s="117">
        <v>12</v>
      </c>
      <c r="I304" s="117">
        <v>19</v>
      </c>
      <c r="J304" s="117">
        <v>1</v>
      </c>
      <c r="K304" s="117">
        <v>0</v>
      </c>
      <c r="L304" s="117">
        <v>0</v>
      </c>
      <c r="M304" s="117">
        <v>4</v>
      </c>
      <c r="N304" s="117">
        <v>0</v>
      </c>
      <c r="O304" s="117">
        <v>0</v>
      </c>
      <c r="P304" s="154"/>
      <c r="Q304" s="150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0</v>
      </c>
      <c r="C305" s="117">
        <v>0</v>
      </c>
      <c r="D305" s="117">
        <v>1</v>
      </c>
      <c r="E305" s="117">
        <v>1</v>
      </c>
      <c r="F305" s="117">
        <v>1</v>
      </c>
      <c r="G305" s="117">
        <v>1</v>
      </c>
      <c r="H305" s="117">
        <v>14</v>
      </c>
      <c r="I305" s="117">
        <v>30</v>
      </c>
      <c r="J305" s="117">
        <v>1</v>
      </c>
      <c r="K305" s="117">
        <v>2</v>
      </c>
      <c r="L305" s="117">
        <v>1</v>
      </c>
      <c r="M305" s="117">
        <v>1</v>
      </c>
      <c r="N305" s="117">
        <v>1</v>
      </c>
      <c r="O305" s="117">
        <v>0</v>
      </c>
      <c r="P305" s="154"/>
      <c r="Q305" s="150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7</v>
      </c>
      <c r="I306" s="117">
        <v>2</v>
      </c>
      <c r="J306" s="117">
        <v>0</v>
      </c>
      <c r="K306" s="117">
        <v>1</v>
      </c>
      <c r="L306" s="117">
        <v>0</v>
      </c>
      <c r="M306" s="117">
        <v>1</v>
      </c>
      <c r="N306" s="117">
        <v>0</v>
      </c>
      <c r="O306" s="117">
        <v>1</v>
      </c>
      <c r="P306" s="154"/>
      <c r="Q306" s="150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1</v>
      </c>
      <c r="G307" s="117">
        <v>0</v>
      </c>
      <c r="H307" s="117">
        <v>5</v>
      </c>
      <c r="I307" s="117">
        <v>12</v>
      </c>
      <c r="J307" s="117">
        <v>0</v>
      </c>
      <c r="K307" s="117">
        <v>1</v>
      </c>
      <c r="L307" s="117">
        <v>0</v>
      </c>
      <c r="M307" s="117">
        <v>1</v>
      </c>
      <c r="N307" s="117">
        <v>0</v>
      </c>
      <c r="O307" s="117">
        <v>0</v>
      </c>
      <c r="P307" s="154"/>
      <c r="Q307" s="150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4</v>
      </c>
      <c r="J308" s="117">
        <v>0</v>
      </c>
      <c r="K308" s="117">
        <v>0</v>
      </c>
      <c r="L308" s="117">
        <v>0</v>
      </c>
      <c r="M308" s="117">
        <v>0</v>
      </c>
      <c r="N308" s="117">
        <v>0</v>
      </c>
      <c r="O308" s="117">
        <v>1</v>
      </c>
      <c r="P308" s="154"/>
      <c r="Q308" s="150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0</v>
      </c>
      <c r="G309" s="117">
        <v>0</v>
      </c>
      <c r="H309" s="117">
        <v>3</v>
      </c>
      <c r="I309" s="117">
        <v>12</v>
      </c>
      <c r="J309" s="117">
        <v>0</v>
      </c>
      <c r="K309" s="117">
        <v>1</v>
      </c>
      <c r="L309" s="117">
        <v>0</v>
      </c>
      <c r="M309" s="117">
        <v>1</v>
      </c>
      <c r="N309" s="117">
        <v>0</v>
      </c>
      <c r="O309" s="117">
        <v>0</v>
      </c>
      <c r="P309" s="154"/>
      <c r="Q309" s="150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1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4"/>
      <c r="Q310" s="150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1</v>
      </c>
      <c r="H311" s="117">
        <v>2</v>
      </c>
      <c r="I311" s="117">
        <v>2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4"/>
      <c r="Q311" s="150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0</v>
      </c>
      <c r="F312" s="117">
        <v>0</v>
      </c>
      <c r="G312" s="117">
        <v>0</v>
      </c>
      <c r="H312" s="117">
        <v>2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Q312" s="150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1</v>
      </c>
      <c r="I313" s="117">
        <v>2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150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4"/>
      <c r="Q314" s="150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4"/>
      <c r="Q315" s="150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1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150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1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150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1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150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1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150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50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1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150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2</v>
      </c>
      <c r="I322" s="117">
        <v>1</v>
      </c>
      <c r="J322" s="117">
        <v>0</v>
      </c>
      <c r="K322" s="117">
        <v>0</v>
      </c>
      <c r="L322" s="117">
        <v>0</v>
      </c>
      <c r="M322" s="117">
        <v>1</v>
      </c>
      <c r="N322" s="117">
        <v>0</v>
      </c>
      <c r="O322" s="117">
        <v>0</v>
      </c>
      <c r="P322" s="154"/>
      <c r="Q322" s="150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150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50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50"/>
      <c r="R325" s="125"/>
      <c r="S325" s="125"/>
      <c r="T325" s="100"/>
      <c r="U325" s="100"/>
    </row>
    <row r="326" spans="1:21" s="38" customFormat="1" ht="16.5" customHeight="1">
      <c r="A326" s="2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0"/>
      <c r="R326" s="125"/>
      <c r="S326" s="125"/>
      <c r="T326" s="100"/>
      <c r="U326" s="100"/>
    </row>
    <row r="327" spans="1:21" s="38" customFormat="1" ht="16.5" customHeight="1">
      <c r="A327" s="2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0"/>
      <c r="R327" s="125"/>
      <c r="S327" s="125"/>
      <c r="T327" s="100"/>
      <c r="U327" s="100"/>
    </row>
    <row r="328" spans="1:21" s="38" customFormat="1" ht="16.5" customHeight="1">
      <c r="A328" s="206" t="s">
        <v>418</v>
      </c>
      <c r="B328" s="180" t="s">
        <v>140</v>
      </c>
      <c r="C328" s="181"/>
      <c r="D328" s="180" t="s">
        <v>141</v>
      </c>
      <c r="E328" s="181"/>
      <c r="F328" s="180" t="s">
        <v>143</v>
      </c>
      <c r="G328" s="181"/>
      <c r="H328" s="180" t="s">
        <v>144</v>
      </c>
      <c r="I328" s="181"/>
      <c r="J328" s="180" t="s">
        <v>145</v>
      </c>
      <c r="K328" s="181"/>
      <c r="L328" s="180" t="s">
        <v>146</v>
      </c>
      <c r="M328" s="181"/>
      <c r="N328" s="180" t="s">
        <v>147</v>
      </c>
      <c r="O328" s="181"/>
      <c r="P328" s="154"/>
      <c r="Q328" s="150"/>
      <c r="R328" s="125"/>
      <c r="S328" s="125"/>
      <c r="T328" s="100"/>
      <c r="U328" s="100"/>
    </row>
    <row r="329" spans="1:21" s="38" customFormat="1" ht="16.5" customHeight="1">
      <c r="A329" s="207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2</v>
      </c>
      <c r="C330" s="115">
        <v>1</v>
      </c>
      <c r="D330" s="115">
        <v>0</v>
      </c>
      <c r="E330" s="115">
        <v>2</v>
      </c>
      <c r="F330" s="115">
        <v>0</v>
      </c>
      <c r="G330" s="115">
        <v>1</v>
      </c>
      <c r="H330" s="115">
        <v>1</v>
      </c>
      <c r="I330" s="115">
        <v>0</v>
      </c>
      <c r="J330" s="115">
        <v>0</v>
      </c>
      <c r="K330" s="115">
        <v>1</v>
      </c>
      <c r="L330" s="115">
        <v>14</v>
      </c>
      <c r="M330" s="115">
        <v>2</v>
      </c>
      <c r="N330" s="115">
        <v>7</v>
      </c>
      <c r="O330" s="115">
        <v>2</v>
      </c>
      <c r="P330" s="154"/>
      <c r="Q330" s="150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1</v>
      </c>
      <c r="I331" s="117">
        <v>0</v>
      </c>
      <c r="J331" s="117">
        <v>0</v>
      </c>
      <c r="K331" s="117">
        <v>0</v>
      </c>
      <c r="L331" s="117">
        <v>3</v>
      </c>
      <c r="M331" s="117">
        <v>0</v>
      </c>
      <c r="N331" s="117">
        <v>3</v>
      </c>
      <c r="O331" s="117">
        <v>0</v>
      </c>
      <c r="P331" s="154"/>
      <c r="Q331" s="150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1</v>
      </c>
      <c r="H332" s="117">
        <v>0</v>
      </c>
      <c r="I332" s="117">
        <v>0</v>
      </c>
      <c r="J332" s="117">
        <v>0</v>
      </c>
      <c r="K332" s="117">
        <v>0</v>
      </c>
      <c r="L332" s="117">
        <v>1</v>
      </c>
      <c r="M332" s="117">
        <v>0</v>
      </c>
      <c r="N332" s="117">
        <v>2</v>
      </c>
      <c r="O332" s="117">
        <v>1</v>
      </c>
      <c r="P332" s="154"/>
      <c r="Q332" s="150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2</v>
      </c>
      <c r="C333" s="117">
        <v>0</v>
      </c>
      <c r="D333" s="117">
        <v>0</v>
      </c>
      <c r="E333" s="117">
        <v>1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1</v>
      </c>
      <c r="N333" s="117">
        <v>1</v>
      </c>
      <c r="O333" s="117">
        <v>0</v>
      </c>
      <c r="P333" s="154"/>
      <c r="Q333" s="150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1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3</v>
      </c>
      <c r="M334" s="117">
        <v>0</v>
      </c>
      <c r="N334" s="117">
        <v>0</v>
      </c>
      <c r="O334" s="117">
        <v>0</v>
      </c>
      <c r="P334" s="154"/>
      <c r="Q334" s="150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3</v>
      </c>
      <c r="M335" s="117">
        <v>0</v>
      </c>
      <c r="N335" s="117">
        <v>0</v>
      </c>
      <c r="O335" s="117">
        <v>0</v>
      </c>
      <c r="P335" s="154"/>
      <c r="Q335" s="150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4</v>
      </c>
      <c r="M336" s="117">
        <v>0</v>
      </c>
      <c r="N336" s="117">
        <v>0</v>
      </c>
      <c r="O336" s="117">
        <v>0</v>
      </c>
      <c r="P336" s="154"/>
      <c r="Q336" s="150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150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150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1</v>
      </c>
      <c r="N339" s="117">
        <v>0</v>
      </c>
      <c r="O339" s="117">
        <v>0</v>
      </c>
      <c r="P339" s="154"/>
      <c r="Q339" s="150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150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150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50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1</v>
      </c>
      <c r="P343" s="154"/>
      <c r="Q343" s="150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1</v>
      </c>
      <c r="O344" s="117">
        <v>0</v>
      </c>
      <c r="P344" s="154"/>
      <c r="Q344" s="150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50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Q346" s="150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50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1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50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Q349" s="150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150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50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50"/>
      <c r="R352" s="125"/>
      <c r="S352" s="125"/>
      <c r="T352" s="100"/>
      <c r="U352" s="100"/>
    </row>
    <row r="353" spans="1:21" s="38" customFormat="1" ht="16.5" customHeight="1">
      <c r="A353" s="2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0"/>
      <c r="R353" s="125"/>
      <c r="S353" s="125"/>
      <c r="T353" s="100"/>
      <c r="U353" s="100"/>
    </row>
    <row r="354" spans="1:21" s="38" customFormat="1" ht="16.5" customHeight="1">
      <c r="A354" s="2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0"/>
      <c r="R354" s="125"/>
      <c r="S354" s="125"/>
      <c r="T354" s="100"/>
      <c r="U354" s="100"/>
    </row>
    <row r="355" spans="1:21" s="38" customFormat="1" ht="16.5" customHeight="1">
      <c r="A355" s="206" t="s">
        <v>418</v>
      </c>
      <c r="B355" s="180" t="s">
        <v>148</v>
      </c>
      <c r="C355" s="181"/>
      <c r="D355" s="180" t="s">
        <v>149</v>
      </c>
      <c r="E355" s="181"/>
      <c r="F355" s="180" t="s">
        <v>150</v>
      </c>
      <c r="G355" s="181"/>
      <c r="H355" s="180" t="s">
        <v>151</v>
      </c>
      <c r="I355" s="181"/>
      <c r="J355" s="180" t="s">
        <v>154</v>
      </c>
      <c r="K355" s="181"/>
      <c r="L355" s="180" t="s">
        <v>155</v>
      </c>
      <c r="M355" s="181"/>
      <c r="N355" s="180" t="s">
        <v>156</v>
      </c>
      <c r="O355" s="181"/>
      <c r="P355" s="154"/>
      <c r="Q355" s="150"/>
      <c r="R355" s="125"/>
      <c r="S355" s="125"/>
      <c r="T355" s="100"/>
      <c r="U355" s="100"/>
    </row>
    <row r="356" spans="1:21" s="38" customFormat="1" ht="16.5" customHeight="1">
      <c r="A356" s="207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14</v>
      </c>
      <c r="C357" s="115">
        <v>1</v>
      </c>
      <c r="D357" s="115">
        <v>1</v>
      </c>
      <c r="E357" s="115">
        <v>1</v>
      </c>
      <c r="F357" s="115">
        <v>10</v>
      </c>
      <c r="G357" s="115">
        <v>2</v>
      </c>
      <c r="H357" s="115">
        <v>5</v>
      </c>
      <c r="I357" s="115">
        <v>0</v>
      </c>
      <c r="J357" s="115">
        <v>6</v>
      </c>
      <c r="K357" s="115">
        <v>12</v>
      </c>
      <c r="L357" s="115">
        <v>3</v>
      </c>
      <c r="M357" s="115">
        <v>1</v>
      </c>
      <c r="N357" s="115">
        <v>5</v>
      </c>
      <c r="O357" s="115">
        <v>6</v>
      </c>
      <c r="P357" s="154"/>
      <c r="Q357" s="150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1</v>
      </c>
      <c r="D358" s="117">
        <v>0</v>
      </c>
      <c r="E358" s="117">
        <v>0</v>
      </c>
      <c r="F358" s="117">
        <v>4</v>
      </c>
      <c r="G358" s="117">
        <v>0</v>
      </c>
      <c r="H358" s="117">
        <v>1</v>
      </c>
      <c r="I358" s="117">
        <v>0</v>
      </c>
      <c r="J358" s="117">
        <v>0</v>
      </c>
      <c r="K358" s="117">
        <v>1</v>
      </c>
      <c r="L358" s="117">
        <v>0</v>
      </c>
      <c r="M358" s="117">
        <v>1</v>
      </c>
      <c r="N358" s="117">
        <v>3</v>
      </c>
      <c r="O358" s="117">
        <v>2</v>
      </c>
      <c r="P358" s="154"/>
      <c r="Q358" s="150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4</v>
      </c>
      <c r="C359" s="117">
        <v>0</v>
      </c>
      <c r="D359" s="117">
        <v>0</v>
      </c>
      <c r="E359" s="117">
        <v>0</v>
      </c>
      <c r="F359" s="117">
        <v>1</v>
      </c>
      <c r="G359" s="117">
        <v>1</v>
      </c>
      <c r="H359" s="117">
        <v>0</v>
      </c>
      <c r="I359" s="117">
        <v>0</v>
      </c>
      <c r="J359" s="117">
        <v>1</v>
      </c>
      <c r="K359" s="117">
        <v>4</v>
      </c>
      <c r="L359" s="117">
        <v>1</v>
      </c>
      <c r="M359" s="117">
        <v>0</v>
      </c>
      <c r="N359" s="117">
        <v>1</v>
      </c>
      <c r="O359" s="117">
        <v>2</v>
      </c>
      <c r="P359" s="154"/>
      <c r="Q359" s="150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0</v>
      </c>
      <c r="G360" s="117">
        <v>0</v>
      </c>
      <c r="H360" s="117">
        <v>1</v>
      </c>
      <c r="I360" s="117">
        <v>0</v>
      </c>
      <c r="J360" s="117">
        <v>0</v>
      </c>
      <c r="K360" s="117">
        <v>3</v>
      </c>
      <c r="L360" s="117">
        <v>0</v>
      </c>
      <c r="M360" s="117">
        <v>0</v>
      </c>
      <c r="N360" s="117">
        <v>0</v>
      </c>
      <c r="O360" s="117">
        <v>2</v>
      </c>
      <c r="P360" s="154"/>
      <c r="Q360" s="150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5</v>
      </c>
      <c r="C361" s="117">
        <v>0</v>
      </c>
      <c r="D361" s="117">
        <v>0</v>
      </c>
      <c r="E361" s="117">
        <v>0</v>
      </c>
      <c r="F361" s="117">
        <v>2</v>
      </c>
      <c r="G361" s="117">
        <v>0</v>
      </c>
      <c r="H361" s="117">
        <v>1</v>
      </c>
      <c r="I361" s="117">
        <v>0</v>
      </c>
      <c r="J361" s="117">
        <v>2</v>
      </c>
      <c r="K361" s="117">
        <v>1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150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1</v>
      </c>
      <c r="I362" s="117">
        <v>0</v>
      </c>
      <c r="J362" s="117">
        <v>0</v>
      </c>
      <c r="K362" s="117">
        <v>2</v>
      </c>
      <c r="L362" s="117">
        <v>1</v>
      </c>
      <c r="M362" s="117">
        <v>0</v>
      </c>
      <c r="N362" s="117">
        <v>0</v>
      </c>
      <c r="O362" s="117">
        <v>0</v>
      </c>
      <c r="P362" s="154"/>
      <c r="Q362" s="150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1</v>
      </c>
      <c r="G363" s="117">
        <v>1</v>
      </c>
      <c r="H363" s="117">
        <v>1</v>
      </c>
      <c r="I363" s="117">
        <v>0</v>
      </c>
      <c r="J363" s="117">
        <v>3</v>
      </c>
      <c r="K363" s="117">
        <v>0</v>
      </c>
      <c r="L363" s="117">
        <v>0</v>
      </c>
      <c r="M363" s="117">
        <v>0</v>
      </c>
      <c r="N363" s="117">
        <v>1</v>
      </c>
      <c r="O363" s="117">
        <v>0</v>
      </c>
      <c r="P363" s="154"/>
      <c r="Q363" s="150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50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50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50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50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50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150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50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50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1</v>
      </c>
      <c r="G372" s="117">
        <v>0</v>
      </c>
      <c r="H372" s="117">
        <v>0</v>
      </c>
      <c r="I372" s="117">
        <v>0</v>
      </c>
      <c r="J372" s="117">
        <v>0</v>
      </c>
      <c r="K372" s="117">
        <v>1</v>
      </c>
      <c r="L372" s="117">
        <v>0</v>
      </c>
      <c r="M372" s="117">
        <v>0</v>
      </c>
      <c r="N372" s="117">
        <v>0</v>
      </c>
      <c r="O372" s="117">
        <v>0</v>
      </c>
      <c r="P372" s="154"/>
      <c r="Q372" s="150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50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50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1</v>
      </c>
      <c r="M375" s="117">
        <v>0</v>
      </c>
      <c r="N375" s="117">
        <v>0</v>
      </c>
      <c r="O375" s="117">
        <v>0</v>
      </c>
      <c r="P375" s="154"/>
      <c r="Q375" s="150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1</v>
      </c>
      <c r="F376" s="117">
        <v>1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4"/>
      <c r="Q376" s="150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50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50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50"/>
      <c r="R379" s="125"/>
      <c r="S379" s="125"/>
      <c r="T379" s="100"/>
      <c r="U379" s="100"/>
    </row>
    <row r="380" spans="1:21" s="38" customFormat="1" ht="16.5" customHeight="1">
      <c r="A380" s="2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0"/>
      <c r="R380" s="125"/>
      <c r="S380" s="125"/>
      <c r="T380" s="100"/>
      <c r="U380" s="100"/>
    </row>
    <row r="381" spans="1:21" s="38" customFormat="1" ht="16.5" customHeight="1">
      <c r="A381" s="2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0"/>
      <c r="R381" s="125"/>
      <c r="S381" s="125"/>
      <c r="T381" s="100"/>
      <c r="U381" s="100"/>
    </row>
    <row r="382" spans="1:21" s="38" customFormat="1" ht="16.5" customHeight="1">
      <c r="A382" s="206" t="s">
        <v>418</v>
      </c>
      <c r="B382" s="180" t="s">
        <v>157</v>
      </c>
      <c r="C382" s="181"/>
      <c r="D382" s="180" t="s">
        <v>158</v>
      </c>
      <c r="E382" s="181"/>
      <c r="F382" s="180" t="s">
        <v>159</v>
      </c>
      <c r="G382" s="181"/>
      <c r="H382" s="180" t="s">
        <v>160</v>
      </c>
      <c r="I382" s="181"/>
      <c r="J382" s="180" t="s">
        <v>161</v>
      </c>
      <c r="K382" s="181"/>
      <c r="L382" s="180" t="s">
        <v>162</v>
      </c>
      <c r="M382" s="181"/>
      <c r="N382" s="180" t="s">
        <v>163</v>
      </c>
      <c r="O382" s="181"/>
      <c r="P382" s="154"/>
      <c r="Q382" s="150"/>
      <c r="R382" s="125"/>
      <c r="S382" s="125"/>
      <c r="T382" s="100"/>
      <c r="U382" s="100"/>
    </row>
    <row r="383" spans="1:21" s="38" customFormat="1" ht="16.5" customHeight="1">
      <c r="A383" s="207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0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14</v>
      </c>
      <c r="C384" s="115">
        <v>8</v>
      </c>
      <c r="D384" s="115">
        <v>10</v>
      </c>
      <c r="E384" s="115">
        <v>8</v>
      </c>
      <c r="F384" s="115">
        <v>7</v>
      </c>
      <c r="G384" s="115">
        <v>1</v>
      </c>
      <c r="H384" s="115">
        <v>7</v>
      </c>
      <c r="I384" s="115">
        <v>7</v>
      </c>
      <c r="J384" s="115">
        <v>2</v>
      </c>
      <c r="K384" s="115">
        <v>0</v>
      </c>
      <c r="L384" s="115">
        <v>45</v>
      </c>
      <c r="M384" s="115">
        <v>15</v>
      </c>
      <c r="N384" s="115">
        <v>14</v>
      </c>
      <c r="O384" s="115">
        <v>6</v>
      </c>
      <c r="P384" s="154"/>
      <c r="Q384" s="150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5</v>
      </c>
      <c r="C385" s="117">
        <v>2</v>
      </c>
      <c r="D385" s="117">
        <v>1</v>
      </c>
      <c r="E385" s="117">
        <v>0</v>
      </c>
      <c r="F385" s="117">
        <v>1</v>
      </c>
      <c r="G385" s="117">
        <v>0</v>
      </c>
      <c r="H385" s="117">
        <v>2</v>
      </c>
      <c r="I385" s="117">
        <v>3</v>
      </c>
      <c r="J385" s="117">
        <v>0</v>
      </c>
      <c r="K385" s="117">
        <v>0</v>
      </c>
      <c r="L385" s="117">
        <v>12</v>
      </c>
      <c r="M385" s="117">
        <v>2</v>
      </c>
      <c r="N385" s="117">
        <v>4</v>
      </c>
      <c r="O385" s="117">
        <v>1</v>
      </c>
      <c r="P385" s="154"/>
      <c r="Q385" s="150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1</v>
      </c>
      <c r="D386" s="117">
        <v>1</v>
      </c>
      <c r="E386" s="117">
        <v>0</v>
      </c>
      <c r="F386" s="117">
        <v>1</v>
      </c>
      <c r="G386" s="117">
        <v>0</v>
      </c>
      <c r="H386" s="117">
        <v>2</v>
      </c>
      <c r="I386" s="117">
        <v>1</v>
      </c>
      <c r="J386" s="117">
        <v>0</v>
      </c>
      <c r="K386" s="117">
        <v>0</v>
      </c>
      <c r="L386" s="117">
        <v>15</v>
      </c>
      <c r="M386" s="117">
        <v>2</v>
      </c>
      <c r="N386" s="117">
        <v>2</v>
      </c>
      <c r="O386" s="117">
        <v>1</v>
      </c>
      <c r="P386" s="154"/>
      <c r="Q386" s="150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1</v>
      </c>
      <c r="C387" s="117">
        <v>0</v>
      </c>
      <c r="D387" s="117">
        <v>2</v>
      </c>
      <c r="E387" s="117">
        <v>3</v>
      </c>
      <c r="F387" s="117">
        <v>1</v>
      </c>
      <c r="G387" s="117">
        <v>0</v>
      </c>
      <c r="H387" s="117">
        <v>1</v>
      </c>
      <c r="I387" s="117">
        <v>0</v>
      </c>
      <c r="J387" s="117">
        <v>1</v>
      </c>
      <c r="K387" s="117">
        <v>0</v>
      </c>
      <c r="L387" s="117">
        <v>5</v>
      </c>
      <c r="M387" s="117">
        <v>2</v>
      </c>
      <c r="N387" s="117">
        <v>3</v>
      </c>
      <c r="O387" s="117">
        <v>0</v>
      </c>
      <c r="P387" s="154"/>
      <c r="Q387" s="150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1</v>
      </c>
      <c r="C388" s="117">
        <v>2</v>
      </c>
      <c r="D388" s="117">
        <v>0</v>
      </c>
      <c r="E388" s="117">
        <v>0</v>
      </c>
      <c r="F388" s="117">
        <v>2</v>
      </c>
      <c r="G388" s="117">
        <v>1</v>
      </c>
      <c r="H388" s="117">
        <v>2</v>
      </c>
      <c r="I388" s="117">
        <v>0</v>
      </c>
      <c r="J388" s="117">
        <v>0</v>
      </c>
      <c r="K388" s="117">
        <v>0</v>
      </c>
      <c r="L388" s="117">
        <v>3</v>
      </c>
      <c r="M388" s="117">
        <v>2</v>
      </c>
      <c r="N388" s="117">
        <v>1</v>
      </c>
      <c r="O388" s="117">
        <v>0</v>
      </c>
      <c r="P388" s="154"/>
      <c r="Q388" s="150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2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2</v>
      </c>
      <c r="J389" s="117">
        <v>0</v>
      </c>
      <c r="K389" s="117">
        <v>0</v>
      </c>
      <c r="L389" s="117">
        <v>2</v>
      </c>
      <c r="M389" s="117">
        <v>2</v>
      </c>
      <c r="N389" s="117">
        <v>0</v>
      </c>
      <c r="O389" s="117">
        <v>0</v>
      </c>
      <c r="P389" s="154"/>
      <c r="Q389" s="150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3</v>
      </c>
      <c r="C390" s="117">
        <v>2</v>
      </c>
      <c r="D390" s="117">
        <v>0</v>
      </c>
      <c r="E390" s="117">
        <v>3</v>
      </c>
      <c r="F390" s="117">
        <v>1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4</v>
      </c>
      <c r="M390" s="117">
        <v>2</v>
      </c>
      <c r="N390" s="117">
        <v>3</v>
      </c>
      <c r="O390" s="117">
        <v>3</v>
      </c>
      <c r="P390" s="154"/>
      <c r="Q390" s="150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0</v>
      </c>
      <c r="L391" s="117">
        <v>1</v>
      </c>
      <c r="M391" s="117">
        <v>0</v>
      </c>
      <c r="N391" s="117">
        <v>0</v>
      </c>
      <c r="O391" s="117">
        <v>0</v>
      </c>
      <c r="P391" s="154"/>
      <c r="Q391" s="150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1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1</v>
      </c>
      <c r="M392" s="117">
        <v>0</v>
      </c>
      <c r="N392" s="117">
        <v>1</v>
      </c>
      <c r="O392" s="117">
        <v>0</v>
      </c>
      <c r="P392" s="154"/>
      <c r="Q392" s="150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1</v>
      </c>
      <c r="M393" s="117">
        <v>1</v>
      </c>
      <c r="N393" s="117">
        <v>0</v>
      </c>
      <c r="O393" s="117">
        <v>0</v>
      </c>
      <c r="P393" s="154"/>
      <c r="Q393" s="150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4</v>
      </c>
      <c r="E394" s="117">
        <v>1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150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1</v>
      </c>
      <c r="M395" s="117">
        <v>0</v>
      </c>
      <c r="N395" s="117">
        <v>0</v>
      </c>
      <c r="O395" s="117">
        <v>0</v>
      </c>
      <c r="P395" s="154"/>
      <c r="Q395" s="150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1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1</v>
      </c>
      <c r="P396" s="154"/>
      <c r="Q396" s="150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50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1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1</v>
      </c>
      <c r="N398" s="117">
        <v>0</v>
      </c>
      <c r="O398" s="117">
        <v>0</v>
      </c>
      <c r="P398" s="154"/>
      <c r="Q398" s="150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1</v>
      </c>
      <c r="N399" s="117">
        <v>0</v>
      </c>
      <c r="O399" s="117">
        <v>0</v>
      </c>
      <c r="P399" s="154"/>
      <c r="Q399" s="150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150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50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150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1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150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1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50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50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50"/>
      <c r="R406" s="125"/>
      <c r="S406" s="125"/>
      <c r="T406" s="100"/>
      <c r="U406" s="100"/>
    </row>
    <row r="407" spans="1:21" s="38" customFormat="1" ht="16.5" customHeight="1">
      <c r="A407" s="2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0"/>
      <c r="R407" s="125"/>
      <c r="S407" s="125"/>
      <c r="T407" s="100"/>
      <c r="U407" s="100"/>
    </row>
    <row r="408" spans="1:21" s="38" customFormat="1" ht="16.5" customHeight="1">
      <c r="A408" s="2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0"/>
      <c r="R408" s="125"/>
      <c r="S408" s="125"/>
      <c r="T408" s="100"/>
      <c r="U408" s="100"/>
    </row>
    <row r="409" spans="1:21" s="38" customFormat="1" ht="16.5" customHeight="1">
      <c r="A409" s="206" t="s">
        <v>418</v>
      </c>
      <c r="B409" s="180" t="s">
        <v>164</v>
      </c>
      <c r="C409" s="181"/>
      <c r="D409" s="180" t="s">
        <v>166</v>
      </c>
      <c r="E409" s="181"/>
      <c r="F409" s="180" t="s">
        <v>167</v>
      </c>
      <c r="G409" s="181"/>
      <c r="H409" s="180" t="s">
        <v>168</v>
      </c>
      <c r="I409" s="181"/>
      <c r="J409" s="180" t="s">
        <v>169</v>
      </c>
      <c r="K409" s="181"/>
      <c r="L409" s="180" t="s">
        <v>170</v>
      </c>
      <c r="M409" s="181"/>
      <c r="N409" s="180" t="s">
        <v>171</v>
      </c>
      <c r="O409" s="181"/>
      <c r="P409" s="154"/>
      <c r="Q409" s="150"/>
      <c r="R409" s="125"/>
      <c r="S409" s="125"/>
      <c r="T409" s="100"/>
      <c r="U409" s="100"/>
    </row>
    <row r="410" spans="1:21" s="38" customFormat="1" ht="16.5" customHeight="1">
      <c r="A410" s="207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0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9</v>
      </c>
      <c r="C411" s="115">
        <v>3</v>
      </c>
      <c r="D411" s="115">
        <v>1</v>
      </c>
      <c r="E411" s="115">
        <v>2</v>
      </c>
      <c r="F411" s="115">
        <v>16</v>
      </c>
      <c r="G411" s="115">
        <v>7</v>
      </c>
      <c r="H411" s="115">
        <v>9</v>
      </c>
      <c r="I411" s="115">
        <v>3</v>
      </c>
      <c r="J411" s="115">
        <v>58</v>
      </c>
      <c r="K411" s="115">
        <v>46</v>
      </c>
      <c r="L411" s="115">
        <v>10</v>
      </c>
      <c r="M411" s="115">
        <v>9</v>
      </c>
      <c r="N411" s="115">
        <v>28</v>
      </c>
      <c r="O411" s="115">
        <v>9</v>
      </c>
      <c r="P411" s="154"/>
      <c r="Q411" s="150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1</v>
      </c>
      <c r="C412" s="117">
        <v>0</v>
      </c>
      <c r="D412" s="117">
        <v>1</v>
      </c>
      <c r="E412" s="117">
        <v>0</v>
      </c>
      <c r="F412" s="117">
        <v>4</v>
      </c>
      <c r="G412" s="117">
        <v>1</v>
      </c>
      <c r="H412" s="117">
        <v>1</v>
      </c>
      <c r="I412" s="117">
        <v>1</v>
      </c>
      <c r="J412" s="117">
        <v>17</v>
      </c>
      <c r="K412" s="117">
        <v>13</v>
      </c>
      <c r="L412" s="117">
        <v>3</v>
      </c>
      <c r="M412" s="117">
        <v>5</v>
      </c>
      <c r="N412" s="117">
        <v>7</v>
      </c>
      <c r="O412" s="117">
        <v>2</v>
      </c>
      <c r="P412" s="154"/>
      <c r="Q412" s="150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6</v>
      </c>
      <c r="C413" s="117">
        <v>1</v>
      </c>
      <c r="D413" s="117">
        <v>0</v>
      </c>
      <c r="E413" s="117">
        <v>0</v>
      </c>
      <c r="F413" s="117">
        <v>5</v>
      </c>
      <c r="G413" s="117">
        <v>2</v>
      </c>
      <c r="H413" s="117">
        <v>3</v>
      </c>
      <c r="I413" s="117">
        <v>0</v>
      </c>
      <c r="J413" s="117">
        <v>12</v>
      </c>
      <c r="K413" s="117">
        <v>8</v>
      </c>
      <c r="L413" s="117">
        <v>1</v>
      </c>
      <c r="M413" s="117">
        <v>2</v>
      </c>
      <c r="N413" s="117">
        <v>6</v>
      </c>
      <c r="O413" s="117">
        <v>2</v>
      </c>
      <c r="P413" s="154"/>
      <c r="Q413" s="150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0</v>
      </c>
      <c r="C414" s="117">
        <v>0</v>
      </c>
      <c r="D414" s="117">
        <v>0</v>
      </c>
      <c r="E414" s="117">
        <v>0</v>
      </c>
      <c r="F414" s="117">
        <v>2</v>
      </c>
      <c r="G414" s="117">
        <v>3</v>
      </c>
      <c r="H414" s="117">
        <v>0</v>
      </c>
      <c r="I414" s="117">
        <v>1</v>
      </c>
      <c r="J414" s="117">
        <v>6</v>
      </c>
      <c r="K414" s="117">
        <v>8</v>
      </c>
      <c r="L414" s="117">
        <v>1</v>
      </c>
      <c r="M414" s="117">
        <v>1</v>
      </c>
      <c r="N414" s="117">
        <v>1</v>
      </c>
      <c r="O414" s="117">
        <v>3</v>
      </c>
      <c r="P414" s="154"/>
      <c r="Q414" s="150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6</v>
      </c>
      <c r="K415" s="117">
        <v>1</v>
      </c>
      <c r="L415" s="117">
        <v>3</v>
      </c>
      <c r="M415" s="117">
        <v>0</v>
      </c>
      <c r="N415" s="117">
        <v>3</v>
      </c>
      <c r="O415" s="117">
        <v>1</v>
      </c>
      <c r="P415" s="154"/>
      <c r="Q415" s="150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1</v>
      </c>
      <c r="D416" s="117">
        <v>0</v>
      </c>
      <c r="E416" s="117">
        <v>1</v>
      </c>
      <c r="F416" s="117">
        <v>0</v>
      </c>
      <c r="G416" s="117">
        <v>0</v>
      </c>
      <c r="H416" s="117">
        <v>2</v>
      </c>
      <c r="I416" s="117">
        <v>0</v>
      </c>
      <c r="J416" s="117">
        <v>3</v>
      </c>
      <c r="K416" s="117">
        <v>2</v>
      </c>
      <c r="L416" s="117">
        <v>2</v>
      </c>
      <c r="M416" s="117">
        <v>0</v>
      </c>
      <c r="N416" s="117">
        <v>2</v>
      </c>
      <c r="O416" s="117">
        <v>0</v>
      </c>
      <c r="P416" s="154"/>
      <c r="Q416" s="150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0</v>
      </c>
      <c r="C417" s="117">
        <v>0</v>
      </c>
      <c r="D417" s="117">
        <v>0</v>
      </c>
      <c r="E417" s="117">
        <v>1</v>
      </c>
      <c r="F417" s="117">
        <v>2</v>
      </c>
      <c r="G417" s="117">
        <v>0</v>
      </c>
      <c r="H417" s="117">
        <v>2</v>
      </c>
      <c r="I417" s="117">
        <v>1</v>
      </c>
      <c r="J417" s="117">
        <v>5</v>
      </c>
      <c r="K417" s="117">
        <v>8</v>
      </c>
      <c r="L417" s="117">
        <v>0</v>
      </c>
      <c r="M417" s="117">
        <v>0</v>
      </c>
      <c r="N417" s="117">
        <v>3</v>
      </c>
      <c r="O417" s="117">
        <v>1</v>
      </c>
      <c r="P417" s="154"/>
      <c r="Q417" s="150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2</v>
      </c>
      <c r="K418" s="117">
        <v>0</v>
      </c>
      <c r="L418" s="117">
        <v>0</v>
      </c>
      <c r="M418" s="117">
        <v>0</v>
      </c>
      <c r="N418" s="117">
        <v>1</v>
      </c>
      <c r="O418" s="117">
        <v>0</v>
      </c>
      <c r="P418" s="154"/>
      <c r="Q418" s="150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1</v>
      </c>
      <c r="G419" s="117">
        <v>0</v>
      </c>
      <c r="H419" s="117">
        <v>0</v>
      </c>
      <c r="I419" s="117">
        <v>0</v>
      </c>
      <c r="J419" s="117">
        <v>0</v>
      </c>
      <c r="K419" s="117">
        <v>1</v>
      </c>
      <c r="L419" s="117">
        <v>0</v>
      </c>
      <c r="M419" s="117">
        <v>0</v>
      </c>
      <c r="N419" s="117">
        <v>1</v>
      </c>
      <c r="O419" s="117">
        <v>0</v>
      </c>
      <c r="P419" s="154"/>
      <c r="Q419" s="150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150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1</v>
      </c>
      <c r="I421" s="117">
        <v>0</v>
      </c>
      <c r="J421" s="117">
        <v>1</v>
      </c>
      <c r="K421" s="117">
        <v>1</v>
      </c>
      <c r="L421" s="117">
        <v>0</v>
      </c>
      <c r="M421" s="117">
        <v>1</v>
      </c>
      <c r="N421" s="117">
        <v>0</v>
      </c>
      <c r="O421" s="117">
        <v>0</v>
      </c>
      <c r="P421" s="154"/>
      <c r="Q421" s="150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1</v>
      </c>
      <c r="O422" s="117">
        <v>0</v>
      </c>
      <c r="P422" s="154"/>
      <c r="Q422" s="150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1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150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1</v>
      </c>
      <c r="L424" s="117">
        <v>0</v>
      </c>
      <c r="M424" s="117">
        <v>0</v>
      </c>
      <c r="N424" s="117">
        <v>1</v>
      </c>
      <c r="O424" s="117">
        <v>0</v>
      </c>
      <c r="P424" s="154"/>
      <c r="Q424" s="150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2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150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1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1</v>
      </c>
      <c r="O426" s="117">
        <v>0</v>
      </c>
      <c r="P426" s="154"/>
      <c r="Q426" s="150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1</v>
      </c>
      <c r="K427" s="117">
        <v>0</v>
      </c>
      <c r="L427" s="117">
        <v>0</v>
      </c>
      <c r="M427" s="117">
        <v>0</v>
      </c>
      <c r="N427" s="117">
        <v>1</v>
      </c>
      <c r="O427" s="117">
        <v>0</v>
      </c>
      <c r="P427" s="154"/>
      <c r="Q427" s="150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50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1</v>
      </c>
      <c r="H429" s="117">
        <v>0</v>
      </c>
      <c r="I429" s="117">
        <v>0</v>
      </c>
      <c r="J429" s="117">
        <v>2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150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2</v>
      </c>
      <c r="K430" s="117">
        <v>1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150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150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50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50"/>
      <c r="R433" s="125"/>
      <c r="S433" s="125"/>
      <c r="T433" s="100"/>
      <c r="U433" s="100"/>
    </row>
    <row r="434" spans="1:21" s="38" customFormat="1" ht="16.5" customHeight="1">
      <c r="A434" s="2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0"/>
      <c r="R434" s="125"/>
      <c r="S434" s="125"/>
      <c r="T434" s="100"/>
      <c r="U434" s="100"/>
    </row>
    <row r="435" spans="1:21" s="38" customFormat="1" ht="16.5" customHeight="1">
      <c r="A435" s="2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0"/>
      <c r="R435" s="125"/>
      <c r="S435" s="125"/>
      <c r="T435" s="100"/>
      <c r="U435" s="100"/>
    </row>
    <row r="436" spans="1:21" s="38" customFormat="1" ht="16.5" customHeight="1">
      <c r="A436" s="206" t="s">
        <v>418</v>
      </c>
      <c r="B436" s="180" t="s">
        <v>172</v>
      </c>
      <c r="C436" s="181"/>
      <c r="D436" s="180" t="s">
        <v>411</v>
      </c>
      <c r="E436" s="181"/>
      <c r="F436" s="180" t="s">
        <v>173</v>
      </c>
      <c r="G436" s="181"/>
      <c r="H436" s="180" t="s">
        <v>174</v>
      </c>
      <c r="I436" s="181"/>
      <c r="J436" s="180" t="s">
        <v>175</v>
      </c>
      <c r="K436" s="181"/>
      <c r="L436" s="180" t="s">
        <v>176</v>
      </c>
      <c r="M436" s="181"/>
      <c r="N436" s="180" t="s">
        <v>177</v>
      </c>
      <c r="O436" s="181"/>
      <c r="P436" s="154"/>
      <c r="Q436" s="150"/>
      <c r="R436" s="125"/>
      <c r="S436" s="125"/>
      <c r="T436" s="100"/>
      <c r="U436" s="100"/>
    </row>
    <row r="437" spans="1:21" s="38" customFormat="1" ht="16.5" customHeight="1">
      <c r="A437" s="207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0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10</v>
      </c>
      <c r="C438" s="115">
        <v>8</v>
      </c>
      <c r="D438" s="115">
        <v>0</v>
      </c>
      <c r="E438" s="115">
        <v>1</v>
      </c>
      <c r="F438" s="115">
        <v>1</v>
      </c>
      <c r="G438" s="115">
        <v>9</v>
      </c>
      <c r="H438" s="115">
        <v>7</v>
      </c>
      <c r="I438" s="115">
        <v>21</v>
      </c>
      <c r="J438" s="115">
        <v>23</v>
      </c>
      <c r="K438" s="115">
        <v>10</v>
      </c>
      <c r="L438" s="115">
        <v>1</v>
      </c>
      <c r="M438" s="115">
        <v>1</v>
      </c>
      <c r="N438" s="115">
        <v>2</v>
      </c>
      <c r="O438" s="115">
        <v>0</v>
      </c>
      <c r="P438" s="154"/>
      <c r="Q438" s="150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0</v>
      </c>
      <c r="C439" s="117">
        <v>5</v>
      </c>
      <c r="D439" s="117">
        <v>0</v>
      </c>
      <c r="E439" s="117">
        <v>0</v>
      </c>
      <c r="F439" s="117">
        <v>0</v>
      </c>
      <c r="G439" s="117">
        <v>1</v>
      </c>
      <c r="H439" s="117">
        <v>2</v>
      </c>
      <c r="I439" s="117">
        <v>4</v>
      </c>
      <c r="J439" s="117">
        <v>6</v>
      </c>
      <c r="K439" s="117">
        <v>1</v>
      </c>
      <c r="L439" s="117">
        <v>1</v>
      </c>
      <c r="M439" s="117">
        <v>1</v>
      </c>
      <c r="N439" s="117">
        <v>0</v>
      </c>
      <c r="O439" s="117">
        <v>0</v>
      </c>
      <c r="P439" s="154"/>
      <c r="Q439" s="150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2</v>
      </c>
      <c r="C440" s="117">
        <v>1</v>
      </c>
      <c r="D440" s="117">
        <v>0</v>
      </c>
      <c r="E440" s="117">
        <v>0</v>
      </c>
      <c r="F440" s="117">
        <v>0</v>
      </c>
      <c r="G440" s="117">
        <v>2</v>
      </c>
      <c r="H440" s="117">
        <v>1</v>
      </c>
      <c r="I440" s="117">
        <v>7</v>
      </c>
      <c r="J440" s="117">
        <v>6</v>
      </c>
      <c r="K440" s="117">
        <v>2</v>
      </c>
      <c r="L440" s="117">
        <v>0</v>
      </c>
      <c r="M440" s="117">
        <v>0</v>
      </c>
      <c r="N440" s="117">
        <v>0</v>
      </c>
      <c r="O440" s="117">
        <v>0</v>
      </c>
      <c r="P440" s="154"/>
      <c r="Q440" s="150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0</v>
      </c>
      <c r="D441" s="117">
        <v>0</v>
      </c>
      <c r="E441" s="117">
        <v>0</v>
      </c>
      <c r="F441" s="117">
        <v>0</v>
      </c>
      <c r="G441" s="117">
        <v>2</v>
      </c>
      <c r="H441" s="117">
        <v>0</v>
      </c>
      <c r="I441" s="117">
        <v>2</v>
      </c>
      <c r="J441" s="117">
        <v>3</v>
      </c>
      <c r="K441" s="117">
        <v>2</v>
      </c>
      <c r="L441" s="117">
        <v>0</v>
      </c>
      <c r="M441" s="117">
        <v>0</v>
      </c>
      <c r="N441" s="117">
        <v>0</v>
      </c>
      <c r="O441" s="117">
        <v>0</v>
      </c>
      <c r="P441" s="154"/>
      <c r="Q441" s="150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4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1</v>
      </c>
      <c r="J442" s="117">
        <v>3</v>
      </c>
      <c r="K442" s="117">
        <v>2</v>
      </c>
      <c r="L442" s="117">
        <v>0</v>
      </c>
      <c r="M442" s="117">
        <v>0</v>
      </c>
      <c r="N442" s="117">
        <v>1</v>
      </c>
      <c r="O442" s="117">
        <v>0</v>
      </c>
      <c r="P442" s="154"/>
      <c r="Q442" s="150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2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1</v>
      </c>
      <c r="J443" s="117">
        <v>0</v>
      </c>
      <c r="K443" s="117">
        <v>1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150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0</v>
      </c>
      <c r="C444" s="117">
        <v>1</v>
      </c>
      <c r="D444" s="117">
        <v>0</v>
      </c>
      <c r="E444" s="117">
        <v>0</v>
      </c>
      <c r="F444" s="117">
        <v>0</v>
      </c>
      <c r="G444" s="117">
        <v>0</v>
      </c>
      <c r="H444" s="117">
        <v>1</v>
      </c>
      <c r="I444" s="117">
        <v>3</v>
      </c>
      <c r="J444" s="117">
        <v>1</v>
      </c>
      <c r="K444" s="117">
        <v>2</v>
      </c>
      <c r="L444" s="117">
        <v>0</v>
      </c>
      <c r="M444" s="117">
        <v>0</v>
      </c>
      <c r="N444" s="117">
        <v>0</v>
      </c>
      <c r="O444" s="117">
        <v>0</v>
      </c>
      <c r="P444" s="154"/>
      <c r="Q444" s="150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Q445" s="150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1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4"/>
      <c r="Q446" s="150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Q447" s="150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1</v>
      </c>
      <c r="O448" s="117">
        <v>0</v>
      </c>
      <c r="P448" s="154"/>
      <c r="Q448" s="150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150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Q450" s="150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4"/>
      <c r="Q451" s="150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0</v>
      </c>
      <c r="C452" s="117">
        <v>0</v>
      </c>
      <c r="D452" s="117">
        <v>0</v>
      </c>
      <c r="E452" s="117">
        <v>1</v>
      </c>
      <c r="F452" s="117">
        <v>0</v>
      </c>
      <c r="G452" s="117">
        <v>1</v>
      </c>
      <c r="H452" s="117">
        <v>0</v>
      </c>
      <c r="I452" s="117">
        <v>1</v>
      </c>
      <c r="J452" s="117">
        <v>2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150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150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1</v>
      </c>
      <c r="H454" s="117">
        <v>0</v>
      </c>
      <c r="I454" s="117">
        <v>1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150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50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1</v>
      </c>
      <c r="C456" s="117">
        <v>1</v>
      </c>
      <c r="D456" s="117">
        <v>0</v>
      </c>
      <c r="E456" s="117">
        <v>0</v>
      </c>
      <c r="F456" s="117">
        <v>1</v>
      </c>
      <c r="G456" s="117">
        <v>1</v>
      </c>
      <c r="H456" s="117">
        <v>1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150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1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150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150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50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50"/>
      <c r="R460" s="125"/>
      <c r="S460" s="125"/>
      <c r="T460" s="100"/>
      <c r="U460" s="100"/>
    </row>
    <row r="461" spans="1:21" s="38" customFormat="1" ht="16.5" customHeight="1">
      <c r="A461" s="2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0"/>
      <c r="R461" s="125"/>
      <c r="S461" s="125"/>
      <c r="T461" s="100"/>
      <c r="U461" s="100"/>
    </row>
    <row r="462" spans="1:21" s="38" customFormat="1" ht="16.5" customHeight="1">
      <c r="A462" s="2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0"/>
      <c r="R462" s="125"/>
      <c r="S462" s="125"/>
      <c r="T462" s="100"/>
      <c r="U462" s="100"/>
    </row>
    <row r="463" spans="1:21" s="38" customFormat="1" ht="16.5" customHeight="1">
      <c r="A463" s="206" t="s">
        <v>418</v>
      </c>
      <c r="B463" s="180" t="s">
        <v>178</v>
      </c>
      <c r="C463" s="181"/>
      <c r="D463" s="180" t="s">
        <v>270</v>
      </c>
      <c r="E463" s="181"/>
      <c r="F463" s="180" t="s">
        <v>179</v>
      </c>
      <c r="G463" s="181"/>
      <c r="H463" s="180" t="s">
        <v>274</v>
      </c>
      <c r="I463" s="181"/>
      <c r="J463" s="180" t="s">
        <v>180</v>
      </c>
      <c r="K463" s="181"/>
      <c r="L463" s="180" t="s">
        <v>182</v>
      </c>
      <c r="M463" s="181"/>
      <c r="N463" s="180" t="s">
        <v>183</v>
      </c>
      <c r="O463" s="181"/>
      <c r="P463" s="154"/>
      <c r="Q463" s="150"/>
      <c r="R463" s="125"/>
      <c r="S463" s="125"/>
      <c r="T463" s="100"/>
      <c r="U463" s="100"/>
    </row>
    <row r="464" spans="1:21" s="38" customFormat="1" ht="16.5" customHeight="1">
      <c r="A464" s="207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50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12</v>
      </c>
      <c r="C465" s="115">
        <v>6</v>
      </c>
      <c r="D465" s="115">
        <v>1</v>
      </c>
      <c r="E465" s="115">
        <v>0</v>
      </c>
      <c r="F465" s="115">
        <v>2</v>
      </c>
      <c r="G465" s="115">
        <v>0</v>
      </c>
      <c r="H465" s="115">
        <v>1</v>
      </c>
      <c r="I465" s="115">
        <v>0</v>
      </c>
      <c r="J465" s="115">
        <v>3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54"/>
      <c r="Q465" s="150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4</v>
      </c>
      <c r="C466" s="117">
        <v>0</v>
      </c>
      <c r="D466" s="117">
        <v>0</v>
      </c>
      <c r="E466" s="117">
        <v>0</v>
      </c>
      <c r="F466" s="117">
        <v>2</v>
      </c>
      <c r="G466" s="117">
        <v>0</v>
      </c>
      <c r="H466" s="117">
        <v>0</v>
      </c>
      <c r="I466" s="117">
        <v>0</v>
      </c>
      <c r="J466" s="117">
        <v>2</v>
      </c>
      <c r="K466" s="117">
        <v>0</v>
      </c>
      <c r="L466" s="117">
        <v>0</v>
      </c>
      <c r="M466" s="117">
        <v>0</v>
      </c>
      <c r="N466" s="117">
        <v>1</v>
      </c>
      <c r="O466" s="117">
        <v>0</v>
      </c>
      <c r="P466" s="154"/>
      <c r="Q466" s="150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4</v>
      </c>
      <c r="C467" s="117">
        <v>2</v>
      </c>
      <c r="D467" s="117">
        <v>1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1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4"/>
      <c r="Q467" s="150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1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4"/>
      <c r="Q468" s="150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1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4"/>
      <c r="Q469" s="150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Q470" s="150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1</v>
      </c>
      <c r="C471" s="117">
        <v>1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4"/>
      <c r="Q471" s="150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Q472" s="150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150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150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150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150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150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Q478" s="150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Q479" s="150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1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4"/>
      <c r="Q480" s="150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Q481" s="150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Q482" s="150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Q483" s="150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1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4"/>
      <c r="Q484" s="150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Q485" s="150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150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150"/>
      <c r="R487" s="125"/>
      <c r="S487" s="125"/>
      <c r="T487" s="100"/>
      <c r="U487" s="100"/>
    </row>
    <row r="488" spans="1:21" s="38" customFormat="1" ht="16.5" customHeight="1">
      <c r="A488" s="5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0"/>
      <c r="R488" s="125"/>
      <c r="S488" s="125"/>
      <c r="T488" s="100"/>
      <c r="U488" s="100"/>
    </row>
    <row r="489" spans="1:21" s="38" customFormat="1" ht="16.5" customHeight="1">
      <c r="A489" s="5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0"/>
      <c r="R489" s="125"/>
      <c r="S489" s="125"/>
      <c r="T489" s="100"/>
      <c r="U489" s="100"/>
    </row>
    <row r="490" spans="1:21" s="38" customFormat="1" ht="16.5" customHeight="1">
      <c r="A490" s="206" t="s">
        <v>418</v>
      </c>
      <c r="B490" s="180" t="s">
        <v>184</v>
      </c>
      <c r="C490" s="181"/>
      <c r="D490" s="180" t="s">
        <v>185</v>
      </c>
      <c r="E490" s="181"/>
      <c r="F490" s="180" t="s">
        <v>186</v>
      </c>
      <c r="G490" s="181"/>
      <c r="H490" s="180" t="s">
        <v>187</v>
      </c>
      <c r="I490" s="181"/>
      <c r="J490" s="180" t="s">
        <v>188</v>
      </c>
      <c r="K490" s="181"/>
      <c r="L490" s="180" t="s">
        <v>189</v>
      </c>
      <c r="M490" s="181"/>
      <c r="N490" s="180" t="s">
        <v>190</v>
      </c>
      <c r="O490" s="181"/>
      <c r="P490" s="154"/>
      <c r="Q490" s="150"/>
      <c r="R490" s="125"/>
      <c r="S490" s="125"/>
      <c r="T490" s="100"/>
      <c r="U490" s="100"/>
    </row>
    <row r="491" spans="1:21" s="38" customFormat="1" ht="16.5" customHeight="1">
      <c r="A491" s="207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50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0</v>
      </c>
      <c r="E492" s="115">
        <v>1</v>
      </c>
      <c r="F492" s="115">
        <v>12</v>
      </c>
      <c r="G492" s="115">
        <v>0</v>
      </c>
      <c r="H492" s="115">
        <v>29</v>
      </c>
      <c r="I492" s="115">
        <v>0</v>
      </c>
      <c r="J492" s="115">
        <v>3</v>
      </c>
      <c r="K492" s="115">
        <v>0</v>
      </c>
      <c r="L492" s="115">
        <v>3</v>
      </c>
      <c r="M492" s="115">
        <v>0</v>
      </c>
      <c r="N492" s="115">
        <v>4</v>
      </c>
      <c r="O492" s="115">
        <v>1</v>
      </c>
      <c r="P492" s="154"/>
      <c r="Q492" s="150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0</v>
      </c>
      <c r="C493" s="117">
        <v>0</v>
      </c>
      <c r="D493" s="117">
        <v>0</v>
      </c>
      <c r="E493" s="117">
        <v>0</v>
      </c>
      <c r="F493" s="117">
        <v>3</v>
      </c>
      <c r="G493" s="117">
        <v>0</v>
      </c>
      <c r="H493" s="117">
        <v>13</v>
      </c>
      <c r="I493" s="117">
        <v>0</v>
      </c>
      <c r="J493" s="117">
        <v>1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54"/>
      <c r="Q493" s="150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1</v>
      </c>
      <c r="G494" s="117">
        <v>0</v>
      </c>
      <c r="H494" s="117">
        <v>6</v>
      </c>
      <c r="I494" s="117">
        <v>0</v>
      </c>
      <c r="J494" s="117">
        <v>1</v>
      </c>
      <c r="K494" s="117">
        <v>0</v>
      </c>
      <c r="L494" s="117">
        <v>2</v>
      </c>
      <c r="M494" s="117">
        <v>0</v>
      </c>
      <c r="N494" s="117">
        <v>2</v>
      </c>
      <c r="O494" s="117">
        <v>0</v>
      </c>
      <c r="P494" s="154"/>
      <c r="Q494" s="150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5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1</v>
      </c>
      <c r="P495" s="154"/>
      <c r="Q495" s="150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1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4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4"/>
      <c r="Q496" s="150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1</v>
      </c>
      <c r="F497" s="117">
        <v>0</v>
      </c>
      <c r="G497" s="117">
        <v>0</v>
      </c>
      <c r="H497" s="117">
        <v>2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4"/>
      <c r="Q497" s="150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1</v>
      </c>
      <c r="G498" s="117">
        <v>0</v>
      </c>
      <c r="H498" s="117">
        <v>2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2</v>
      </c>
      <c r="O498" s="117">
        <v>0</v>
      </c>
      <c r="P498" s="154"/>
      <c r="Q498" s="150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150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150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150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150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150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150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1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150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Q506" s="150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150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1</v>
      </c>
      <c r="I508" s="117">
        <v>0</v>
      </c>
      <c r="J508" s="117">
        <v>0</v>
      </c>
      <c r="K508" s="117">
        <v>0</v>
      </c>
      <c r="L508" s="117">
        <v>1</v>
      </c>
      <c r="M508" s="117">
        <v>0</v>
      </c>
      <c r="N508" s="117">
        <v>0</v>
      </c>
      <c r="O508" s="117">
        <v>0</v>
      </c>
      <c r="P508" s="154"/>
      <c r="Q508" s="150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150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150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1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150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1</v>
      </c>
      <c r="I512" s="117">
        <v>0</v>
      </c>
      <c r="J512" s="117">
        <v>1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Q512" s="150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Q513" s="150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Q514" s="150"/>
      <c r="R514" s="125"/>
      <c r="S514" s="125"/>
      <c r="T514" s="100"/>
      <c r="U514" s="100"/>
    </row>
    <row r="515" spans="1:21" s="38" customFormat="1" ht="16.5" customHeight="1">
      <c r="A515" s="5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0"/>
      <c r="R515" s="125"/>
      <c r="S515" s="125"/>
      <c r="T515" s="100"/>
      <c r="U515" s="100"/>
    </row>
    <row r="516" spans="1:21" s="38" customFormat="1" ht="16.5" customHeight="1">
      <c r="A516" s="5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0"/>
      <c r="R516" s="125"/>
      <c r="S516" s="125"/>
      <c r="T516" s="100"/>
      <c r="U516" s="100"/>
    </row>
    <row r="517" spans="1:21" s="38" customFormat="1" ht="16.5" customHeight="1">
      <c r="A517" s="206" t="s">
        <v>418</v>
      </c>
      <c r="B517" s="180" t="s">
        <v>312</v>
      </c>
      <c r="C517" s="181"/>
      <c r="D517" s="180" t="s">
        <v>452</v>
      </c>
      <c r="E517" s="181"/>
      <c r="F517" s="180" t="s">
        <v>191</v>
      </c>
      <c r="G517" s="181"/>
      <c r="H517" s="180" t="s">
        <v>192</v>
      </c>
      <c r="I517" s="181"/>
      <c r="J517" s="180" t="s">
        <v>193</v>
      </c>
      <c r="K517" s="181"/>
      <c r="L517" s="180" t="s">
        <v>194</v>
      </c>
      <c r="M517" s="181"/>
      <c r="N517" s="180" t="s">
        <v>196</v>
      </c>
      <c r="O517" s="181"/>
      <c r="P517" s="154"/>
      <c r="Q517" s="150"/>
      <c r="R517" s="125"/>
      <c r="S517" s="125"/>
      <c r="T517" s="100"/>
      <c r="U517" s="100"/>
    </row>
    <row r="518" spans="1:21" s="38" customFormat="1" ht="16.5" customHeight="1">
      <c r="A518" s="207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50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1</v>
      </c>
      <c r="C519" s="115">
        <v>0</v>
      </c>
      <c r="D519" s="115">
        <v>1</v>
      </c>
      <c r="E519" s="115">
        <v>0</v>
      </c>
      <c r="F519" s="115">
        <v>1</v>
      </c>
      <c r="G519" s="115">
        <v>0</v>
      </c>
      <c r="H519" s="115">
        <v>3</v>
      </c>
      <c r="I519" s="115">
        <v>0</v>
      </c>
      <c r="J519" s="115">
        <v>1</v>
      </c>
      <c r="K519" s="115">
        <v>0</v>
      </c>
      <c r="L519" s="115">
        <v>2</v>
      </c>
      <c r="M519" s="115">
        <v>0</v>
      </c>
      <c r="N519" s="115">
        <v>31</v>
      </c>
      <c r="O519" s="115">
        <v>2</v>
      </c>
      <c r="P519" s="154"/>
      <c r="Q519" s="150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1</v>
      </c>
      <c r="E520" s="117">
        <v>0</v>
      </c>
      <c r="F520" s="117">
        <v>0</v>
      </c>
      <c r="G520" s="117">
        <v>0</v>
      </c>
      <c r="H520" s="117">
        <v>1</v>
      </c>
      <c r="I520" s="117">
        <v>0</v>
      </c>
      <c r="J520" s="117">
        <v>0</v>
      </c>
      <c r="K520" s="117">
        <v>0</v>
      </c>
      <c r="L520" s="117">
        <v>2</v>
      </c>
      <c r="M520" s="117">
        <v>0</v>
      </c>
      <c r="N520" s="117">
        <v>5</v>
      </c>
      <c r="O520" s="117">
        <v>2</v>
      </c>
      <c r="P520" s="154"/>
      <c r="Q520" s="150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0</v>
      </c>
      <c r="C521" s="117">
        <v>0</v>
      </c>
      <c r="D521" s="117">
        <v>0</v>
      </c>
      <c r="E521" s="117">
        <v>0</v>
      </c>
      <c r="F521" s="117">
        <v>1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8</v>
      </c>
      <c r="O521" s="117">
        <v>0</v>
      </c>
      <c r="P521" s="154"/>
      <c r="Q521" s="150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1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2</v>
      </c>
      <c r="O522" s="117">
        <v>0</v>
      </c>
      <c r="P522" s="154"/>
      <c r="Q522" s="150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1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5</v>
      </c>
      <c r="O523" s="117">
        <v>0</v>
      </c>
      <c r="P523" s="154"/>
      <c r="Q523" s="150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1</v>
      </c>
      <c r="O524" s="117">
        <v>0</v>
      </c>
      <c r="P524" s="154"/>
      <c r="Q524" s="150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5</v>
      </c>
      <c r="O525" s="117">
        <v>0</v>
      </c>
      <c r="P525" s="154"/>
      <c r="Q525" s="150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Q526" s="150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  <c r="Q527" s="150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Q528" s="150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2</v>
      </c>
      <c r="O529" s="117">
        <v>0</v>
      </c>
      <c r="P529" s="154"/>
      <c r="Q529" s="150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1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Q530" s="150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Q531" s="150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Q532" s="150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1</v>
      </c>
      <c r="O533" s="117">
        <v>0</v>
      </c>
      <c r="P533" s="154"/>
      <c r="Q533" s="150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150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Q535" s="150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150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1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Q537" s="150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1</v>
      </c>
      <c r="O538" s="117">
        <v>0</v>
      </c>
      <c r="P538" s="154"/>
      <c r="Q538" s="150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4"/>
      <c r="Q539" s="150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Q540" s="150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Q541" s="150"/>
      <c r="R541" s="125"/>
      <c r="S541" s="125"/>
      <c r="T541" s="100"/>
      <c r="U541" s="100"/>
    </row>
    <row r="542" spans="1:21" s="38" customFormat="1" ht="16.5" customHeight="1">
      <c r="A542" s="5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0"/>
      <c r="R542" s="125"/>
      <c r="S542" s="125"/>
      <c r="T542" s="100"/>
      <c r="U542" s="100"/>
    </row>
    <row r="543" spans="1:21" s="38" customFormat="1" ht="16.5" customHeight="1">
      <c r="A543" s="5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0"/>
      <c r="R543" s="125"/>
      <c r="S543" s="125"/>
      <c r="T543" s="100"/>
      <c r="U543" s="100"/>
    </row>
    <row r="544" spans="1:21" s="38" customFormat="1" ht="16.5" customHeight="1">
      <c r="A544" s="206" t="s">
        <v>418</v>
      </c>
      <c r="B544" s="180" t="s">
        <v>197</v>
      </c>
      <c r="C544" s="181"/>
      <c r="D544" s="180" t="s">
        <v>198</v>
      </c>
      <c r="E544" s="181"/>
      <c r="F544" s="180" t="s">
        <v>199</v>
      </c>
      <c r="G544" s="181"/>
      <c r="H544" s="180" t="s">
        <v>201</v>
      </c>
      <c r="I544" s="181"/>
      <c r="J544" s="180" t="s">
        <v>202</v>
      </c>
      <c r="K544" s="181"/>
      <c r="L544" s="180" t="s">
        <v>206</v>
      </c>
      <c r="M544" s="181"/>
      <c r="N544" s="180" t="s">
        <v>207</v>
      </c>
      <c r="O544" s="181"/>
      <c r="P544" s="154"/>
      <c r="Q544" s="150"/>
      <c r="R544" s="125"/>
      <c r="S544" s="125"/>
      <c r="T544" s="100"/>
      <c r="U544" s="100"/>
    </row>
    <row r="545" spans="1:21" s="38" customFormat="1" ht="16.5" customHeight="1">
      <c r="A545" s="207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50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</v>
      </c>
      <c r="C546" s="115">
        <v>0</v>
      </c>
      <c r="D546" s="115">
        <v>89</v>
      </c>
      <c r="E546" s="115">
        <v>1</v>
      </c>
      <c r="F546" s="115">
        <v>2</v>
      </c>
      <c r="G546" s="115">
        <v>0</v>
      </c>
      <c r="H546" s="115">
        <v>2</v>
      </c>
      <c r="I546" s="115">
        <v>1</v>
      </c>
      <c r="J546" s="115">
        <v>4</v>
      </c>
      <c r="K546" s="115">
        <v>0</v>
      </c>
      <c r="L546" s="115">
        <v>4</v>
      </c>
      <c r="M546" s="115">
        <v>0</v>
      </c>
      <c r="N546" s="115">
        <v>3</v>
      </c>
      <c r="O546" s="115">
        <v>0</v>
      </c>
      <c r="P546" s="154"/>
      <c r="Q546" s="150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1</v>
      </c>
      <c r="C547" s="117">
        <v>0</v>
      </c>
      <c r="D547" s="117">
        <v>42</v>
      </c>
      <c r="E547" s="117">
        <v>1</v>
      </c>
      <c r="F547" s="117">
        <v>0</v>
      </c>
      <c r="G547" s="117">
        <v>0</v>
      </c>
      <c r="H547" s="117">
        <v>1</v>
      </c>
      <c r="I547" s="117">
        <v>0</v>
      </c>
      <c r="J547" s="117">
        <v>0</v>
      </c>
      <c r="K547" s="117">
        <v>0</v>
      </c>
      <c r="L547" s="117">
        <v>2</v>
      </c>
      <c r="M547" s="117">
        <v>0</v>
      </c>
      <c r="N547" s="117">
        <v>2</v>
      </c>
      <c r="O547" s="117">
        <v>0</v>
      </c>
      <c r="P547" s="154"/>
      <c r="Q547" s="150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2</v>
      </c>
      <c r="C548" s="117">
        <v>0</v>
      </c>
      <c r="D548" s="117">
        <v>7</v>
      </c>
      <c r="E548" s="117">
        <v>0</v>
      </c>
      <c r="F548" s="117">
        <v>1</v>
      </c>
      <c r="G548" s="117">
        <v>0</v>
      </c>
      <c r="H548" s="117">
        <v>1</v>
      </c>
      <c r="I548" s="117">
        <v>1</v>
      </c>
      <c r="J548" s="117">
        <v>0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54"/>
      <c r="Q548" s="150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0</v>
      </c>
      <c r="C549" s="117">
        <v>0</v>
      </c>
      <c r="D549" s="117">
        <v>17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1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4"/>
      <c r="Q549" s="150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0</v>
      </c>
      <c r="C550" s="117">
        <v>0</v>
      </c>
      <c r="D550" s="117">
        <v>7</v>
      </c>
      <c r="E550" s="117">
        <v>0</v>
      </c>
      <c r="F550" s="117">
        <v>0</v>
      </c>
      <c r="G550" s="117">
        <v>0</v>
      </c>
      <c r="H550" s="117">
        <v>0</v>
      </c>
      <c r="I550" s="117">
        <v>0</v>
      </c>
      <c r="J550" s="117">
        <v>1</v>
      </c>
      <c r="K550" s="117">
        <v>0</v>
      </c>
      <c r="L550" s="117">
        <v>0</v>
      </c>
      <c r="M550" s="117">
        <v>0</v>
      </c>
      <c r="N550" s="117">
        <v>0</v>
      </c>
      <c r="O550" s="117">
        <v>0</v>
      </c>
      <c r="P550" s="154"/>
      <c r="Q550" s="150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1</v>
      </c>
      <c r="M551" s="117">
        <v>0</v>
      </c>
      <c r="N551" s="117">
        <v>0</v>
      </c>
      <c r="O551" s="117">
        <v>0</v>
      </c>
      <c r="P551" s="154"/>
      <c r="Q551" s="150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0</v>
      </c>
      <c r="C552" s="117">
        <v>0</v>
      </c>
      <c r="D552" s="117">
        <v>9</v>
      </c>
      <c r="E552" s="117">
        <v>0</v>
      </c>
      <c r="F552" s="117">
        <v>1</v>
      </c>
      <c r="G552" s="117">
        <v>0</v>
      </c>
      <c r="H552" s="117">
        <v>0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150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Q553" s="150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1</v>
      </c>
      <c r="K554" s="117">
        <v>0</v>
      </c>
      <c r="L554" s="117">
        <v>1</v>
      </c>
      <c r="M554" s="117">
        <v>0</v>
      </c>
      <c r="N554" s="117">
        <v>0</v>
      </c>
      <c r="O554" s="117">
        <v>0</v>
      </c>
      <c r="P554" s="154"/>
      <c r="Q554" s="150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1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150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150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Q557" s="150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1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150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150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  <c r="Q560" s="150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1</v>
      </c>
      <c r="O561" s="117">
        <v>0</v>
      </c>
      <c r="P561" s="154"/>
      <c r="Q561" s="150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Q562" s="150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150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150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0</v>
      </c>
      <c r="C565" s="117">
        <v>0</v>
      </c>
      <c r="D565" s="117">
        <v>1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150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0</v>
      </c>
      <c r="C566" s="117">
        <v>0</v>
      </c>
      <c r="D566" s="117">
        <v>1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150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150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150"/>
      <c r="R568" s="125"/>
      <c r="S568" s="125"/>
      <c r="T568" s="100"/>
      <c r="U568" s="100"/>
    </row>
    <row r="569" spans="1:21" s="38" customFormat="1" ht="16.5" customHeight="1">
      <c r="A569" s="5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0"/>
      <c r="R569" s="125"/>
      <c r="S569" s="125"/>
      <c r="T569" s="100"/>
      <c r="U569" s="100"/>
    </row>
    <row r="570" spans="1:21" s="38" customFormat="1" ht="16.5" customHeight="1">
      <c r="A570" s="5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0"/>
      <c r="R570" s="125"/>
      <c r="S570" s="125"/>
      <c r="T570" s="100"/>
      <c r="U570" s="100"/>
    </row>
    <row r="571" spans="1:21" s="38" customFormat="1" ht="16.5" customHeight="1">
      <c r="A571" s="206" t="s">
        <v>418</v>
      </c>
      <c r="B571" s="180" t="s">
        <v>208</v>
      </c>
      <c r="C571" s="181"/>
      <c r="D571" s="180" t="s">
        <v>209</v>
      </c>
      <c r="E571" s="181"/>
      <c r="F571" s="180" t="s">
        <v>210</v>
      </c>
      <c r="G571" s="181"/>
      <c r="H571" s="180" t="s">
        <v>211</v>
      </c>
      <c r="I571" s="181"/>
      <c r="J571" s="180" t="s">
        <v>212</v>
      </c>
      <c r="K571" s="181"/>
      <c r="L571" s="180" t="s">
        <v>287</v>
      </c>
      <c r="M571" s="181"/>
      <c r="N571" s="180" t="s">
        <v>213</v>
      </c>
      <c r="O571" s="181"/>
      <c r="P571" s="154"/>
      <c r="Q571" s="150"/>
      <c r="R571" s="125"/>
      <c r="S571" s="125"/>
      <c r="T571" s="100"/>
      <c r="U571" s="100"/>
    </row>
    <row r="572" spans="1:21" s="38" customFormat="1" ht="16.5" customHeight="1">
      <c r="A572" s="207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Q572" s="150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7</v>
      </c>
      <c r="C573" s="115">
        <v>0</v>
      </c>
      <c r="D573" s="115">
        <v>2</v>
      </c>
      <c r="E573" s="115">
        <v>0</v>
      </c>
      <c r="F573" s="115">
        <v>31</v>
      </c>
      <c r="G573" s="115">
        <v>1</v>
      </c>
      <c r="H573" s="115">
        <v>9</v>
      </c>
      <c r="I573" s="115">
        <v>1</v>
      </c>
      <c r="J573" s="115">
        <v>2</v>
      </c>
      <c r="K573" s="115">
        <v>0</v>
      </c>
      <c r="L573" s="115">
        <v>1</v>
      </c>
      <c r="M573" s="115">
        <v>0</v>
      </c>
      <c r="N573" s="115">
        <v>1</v>
      </c>
      <c r="O573" s="115">
        <v>0</v>
      </c>
      <c r="P573" s="154"/>
      <c r="Q573" s="150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0</v>
      </c>
      <c r="C574" s="117">
        <v>0</v>
      </c>
      <c r="D574" s="117">
        <v>1</v>
      </c>
      <c r="E574" s="117">
        <v>0</v>
      </c>
      <c r="F574" s="117">
        <v>9</v>
      </c>
      <c r="G574" s="117">
        <v>0</v>
      </c>
      <c r="H574" s="117">
        <v>4</v>
      </c>
      <c r="I574" s="117">
        <v>1</v>
      </c>
      <c r="J574" s="117">
        <v>1</v>
      </c>
      <c r="K574" s="117">
        <v>0</v>
      </c>
      <c r="L574" s="117">
        <v>0</v>
      </c>
      <c r="M574" s="117">
        <v>0</v>
      </c>
      <c r="N574" s="117">
        <v>0</v>
      </c>
      <c r="O574" s="117">
        <v>0</v>
      </c>
      <c r="P574" s="154"/>
      <c r="Q574" s="150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3</v>
      </c>
      <c r="C575" s="117">
        <v>0</v>
      </c>
      <c r="D575" s="117">
        <v>0</v>
      </c>
      <c r="E575" s="117">
        <v>0</v>
      </c>
      <c r="F575" s="117">
        <v>6</v>
      </c>
      <c r="G575" s="117">
        <v>0</v>
      </c>
      <c r="H575" s="117">
        <v>1</v>
      </c>
      <c r="I575" s="117">
        <v>0</v>
      </c>
      <c r="J575" s="117">
        <v>0</v>
      </c>
      <c r="K575" s="117">
        <v>0</v>
      </c>
      <c r="L575" s="117">
        <v>1</v>
      </c>
      <c r="M575" s="117">
        <v>0</v>
      </c>
      <c r="N575" s="117">
        <v>0</v>
      </c>
      <c r="O575" s="117">
        <v>0</v>
      </c>
      <c r="P575" s="154"/>
      <c r="Q575" s="150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1</v>
      </c>
      <c r="C576" s="117">
        <v>0</v>
      </c>
      <c r="D576" s="117">
        <v>0</v>
      </c>
      <c r="E576" s="117">
        <v>0</v>
      </c>
      <c r="F576" s="117">
        <v>1</v>
      </c>
      <c r="G576" s="117">
        <v>1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54"/>
      <c r="Q576" s="150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2</v>
      </c>
      <c r="G577" s="117">
        <v>0</v>
      </c>
      <c r="H577" s="117">
        <v>1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1</v>
      </c>
      <c r="O577" s="117">
        <v>0</v>
      </c>
      <c r="P577" s="154"/>
      <c r="Q577" s="150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3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4"/>
      <c r="Q578" s="150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1</v>
      </c>
      <c r="C579" s="117">
        <v>0</v>
      </c>
      <c r="D579" s="117">
        <v>0</v>
      </c>
      <c r="E579" s="117">
        <v>0</v>
      </c>
      <c r="F579" s="117">
        <v>6</v>
      </c>
      <c r="G579" s="117">
        <v>0</v>
      </c>
      <c r="H579" s="117">
        <v>2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4"/>
      <c r="Q579" s="150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4"/>
      <c r="Q580" s="150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54"/>
      <c r="Q581" s="150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54"/>
      <c r="Q582" s="150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54"/>
      <c r="Q583" s="150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4"/>
      <c r="Q584" s="150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1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4"/>
      <c r="Q585" s="150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54"/>
      <c r="Q586" s="150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1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54"/>
      <c r="Q587" s="150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Q588" s="150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4"/>
      <c r="Q589" s="150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Q590" s="150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1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54"/>
      <c r="Q591" s="150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1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4"/>
      <c r="Q592" s="150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4"/>
      <c r="Q593" s="150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Q594" s="150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Q595" s="150"/>
      <c r="R595" s="125"/>
      <c r="S595" s="125"/>
      <c r="T595" s="100"/>
      <c r="U595" s="100"/>
    </row>
    <row r="596" spans="1:21" s="38" customFormat="1" ht="16.5" customHeight="1">
      <c r="A596" s="5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0"/>
      <c r="R596" s="125"/>
      <c r="S596" s="125"/>
      <c r="T596" s="100"/>
      <c r="U596" s="100"/>
    </row>
    <row r="597" spans="1:21" s="38" customFormat="1" ht="16.5" customHeight="1">
      <c r="A597" s="5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0"/>
      <c r="R597" s="125"/>
      <c r="S597" s="125"/>
      <c r="T597" s="100"/>
      <c r="U597" s="100"/>
    </row>
    <row r="598" spans="1:21" s="38" customFormat="1" ht="16.5" customHeight="1">
      <c r="A598" s="206" t="s">
        <v>418</v>
      </c>
      <c r="B598" s="180" t="s">
        <v>215</v>
      </c>
      <c r="C598" s="181"/>
      <c r="D598" s="180" t="s">
        <v>218</v>
      </c>
      <c r="E598" s="181"/>
      <c r="F598" s="180" t="s">
        <v>219</v>
      </c>
      <c r="G598" s="181"/>
      <c r="H598" s="180" t="s">
        <v>220</v>
      </c>
      <c r="I598" s="181"/>
      <c r="J598" s="180" t="s">
        <v>221</v>
      </c>
      <c r="K598" s="181"/>
      <c r="L598" s="154"/>
      <c r="M598" s="154"/>
      <c r="N598" s="154"/>
      <c r="O598" s="154"/>
      <c r="P598" s="154"/>
      <c r="Q598" s="150"/>
      <c r="R598" s="125"/>
      <c r="S598" s="125"/>
      <c r="T598" s="100"/>
      <c r="U598" s="100"/>
    </row>
    <row r="599" spans="1:21" s="38" customFormat="1" ht="16.5" customHeight="1">
      <c r="A599" s="207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39"/>
      <c r="M599" s="154"/>
      <c r="N599" s="154"/>
      <c r="O599" s="154"/>
      <c r="P599" s="154"/>
      <c r="Q599" s="150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2</v>
      </c>
      <c r="E600" s="115">
        <v>1</v>
      </c>
      <c r="F600" s="115">
        <v>4</v>
      </c>
      <c r="G600" s="115">
        <v>1</v>
      </c>
      <c r="H600" s="115">
        <v>2</v>
      </c>
      <c r="I600" s="115">
        <v>0</v>
      </c>
      <c r="J600" s="115">
        <v>6</v>
      </c>
      <c r="K600" s="115">
        <v>2</v>
      </c>
      <c r="L600" s="154"/>
      <c r="M600" s="154"/>
      <c r="N600" s="154"/>
      <c r="O600" s="154"/>
      <c r="P600" s="154"/>
      <c r="Q600" s="150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1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1</v>
      </c>
      <c r="I601" s="117">
        <v>0</v>
      </c>
      <c r="J601" s="117">
        <v>1</v>
      </c>
      <c r="K601" s="117">
        <v>0</v>
      </c>
      <c r="L601" s="154"/>
      <c r="M601" s="154"/>
      <c r="N601" s="154"/>
      <c r="O601" s="154"/>
      <c r="P601" s="154"/>
      <c r="Q601" s="150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1</v>
      </c>
      <c r="E602" s="117">
        <v>1</v>
      </c>
      <c r="F602" s="117">
        <v>1</v>
      </c>
      <c r="G602" s="117">
        <v>0</v>
      </c>
      <c r="H602" s="117">
        <v>0</v>
      </c>
      <c r="I602" s="117">
        <v>0</v>
      </c>
      <c r="J602" s="117">
        <v>1</v>
      </c>
      <c r="K602" s="117">
        <v>0</v>
      </c>
      <c r="L602" s="154"/>
      <c r="M602" s="154"/>
      <c r="N602" s="154"/>
      <c r="O602" s="154"/>
      <c r="P602" s="154"/>
      <c r="Q602" s="150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2</v>
      </c>
      <c r="G603" s="117">
        <v>0</v>
      </c>
      <c r="H603" s="117">
        <v>1</v>
      </c>
      <c r="I603" s="117">
        <v>0</v>
      </c>
      <c r="J603" s="117">
        <v>1</v>
      </c>
      <c r="K603" s="117">
        <v>0</v>
      </c>
      <c r="L603" s="154"/>
      <c r="M603" s="154"/>
      <c r="N603" s="154"/>
      <c r="O603" s="154"/>
      <c r="P603" s="154"/>
      <c r="Q603" s="150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54"/>
      <c r="M604" s="154"/>
      <c r="N604" s="154"/>
      <c r="O604" s="154"/>
      <c r="P604" s="154"/>
      <c r="Q604" s="150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1</v>
      </c>
      <c r="L605" s="154"/>
      <c r="M605" s="154"/>
      <c r="N605" s="154"/>
      <c r="O605" s="154"/>
      <c r="P605" s="154"/>
      <c r="Q605" s="150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1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1</v>
      </c>
      <c r="K606" s="117">
        <v>0</v>
      </c>
      <c r="L606" s="154"/>
      <c r="M606" s="154"/>
      <c r="N606" s="154"/>
      <c r="O606" s="154"/>
      <c r="P606" s="154"/>
      <c r="Q606" s="150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54"/>
      <c r="M607" s="154"/>
      <c r="N607" s="154"/>
      <c r="O607" s="154"/>
      <c r="P607" s="154"/>
      <c r="Q607" s="150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1</v>
      </c>
      <c r="K608" s="117">
        <v>0</v>
      </c>
      <c r="L608" s="154"/>
      <c r="M608" s="154"/>
      <c r="N608" s="154"/>
      <c r="O608" s="154"/>
      <c r="P608" s="154"/>
      <c r="Q608" s="150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54"/>
      <c r="M609" s="154"/>
      <c r="N609" s="154"/>
      <c r="O609" s="154"/>
      <c r="P609" s="154"/>
      <c r="Q609" s="150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54"/>
      <c r="M610" s="154"/>
      <c r="N610" s="154"/>
      <c r="O610" s="154"/>
      <c r="P610" s="154"/>
      <c r="Q610" s="150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54"/>
      <c r="M611" s="154"/>
      <c r="N611" s="154"/>
      <c r="O611" s="154"/>
      <c r="P611" s="154"/>
      <c r="Q611" s="150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54"/>
      <c r="M612" s="154"/>
      <c r="N612" s="154"/>
      <c r="O612" s="154"/>
      <c r="P612" s="154"/>
      <c r="Q612" s="150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54"/>
      <c r="M613" s="154"/>
      <c r="N613" s="154"/>
      <c r="O613" s="154"/>
      <c r="P613" s="154"/>
      <c r="Q613" s="150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1</v>
      </c>
      <c r="H614" s="117">
        <v>0</v>
      </c>
      <c r="I614" s="117">
        <v>0</v>
      </c>
      <c r="J614" s="117">
        <v>1</v>
      </c>
      <c r="K614" s="117">
        <v>0</v>
      </c>
      <c r="L614" s="154"/>
      <c r="M614" s="154"/>
      <c r="N614" s="154"/>
      <c r="O614" s="154"/>
      <c r="P614" s="154"/>
      <c r="Q614" s="150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54"/>
      <c r="M615" s="154"/>
      <c r="N615" s="154"/>
      <c r="O615" s="154"/>
      <c r="P615" s="154"/>
      <c r="Q615" s="150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1</v>
      </c>
      <c r="G616" s="117">
        <v>0</v>
      </c>
      <c r="H616" s="117">
        <v>0</v>
      </c>
      <c r="I616" s="117">
        <v>0</v>
      </c>
      <c r="J616" s="117">
        <v>0</v>
      </c>
      <c r="K616" s="117">
        <v>0</v>
      </c>
      <c r="L616" s="154"/>
      <c r="M616" s="154"/>
      <c r="N616" s="154"/>
      <c r="O616" s="154"/>
      <c r="P616" s="154"/>
      <c r="Q616" s="150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54"/>
      <c r="M617" s="154"/>
      <c r="N617" s="154"/>
      <c r="O617" s="154"/>
      <c r="P617" s="154"/>
      <c r="Q617" s="150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54"/>
      <c r="M618" s="154"/>
      <c r="N618" s="154"/>
      <c r="O618" s="154"/>
      <c r="P618" s="154"/>
      <c r="Q618" s="150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1</v>
      </c>
      <c r="L619" s="154"/>
      <c r="M619" s="154"/>
      <c r="N619" s="154"/>
      <c r="O619" s="154"/>
      <c r="P619" s="154"/>
      <c r="Q619" s="150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54"/>
      <c r="M620" s="154"/>
      <c r="N620" s="154"/>
      <c r="O620" s="154"/>
      <c r="P620" s="154"/>
      <c r="Q620" s="150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54"/>
      <c r="M621" s="154"/>
      <c r="N621" s="154"/>
      <c r="O621" s="154"/>
      <c r="P621" s="154"/>
      <c r="Q621" s="150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54"/>
      <c r="M622" s="154"/>
      <c r="N622" s="154"/>
      <c r="O622" s="154"/>
      <c r="P622" s="154"/>
      <c r="Q622" s="150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199"/>
      <c r="C639" s="199"/>
      <c r="D639" s="199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0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2" sqref="G12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5" t="s">
        <v>271</v>
      </c>
      <c r="B1" s="205"/>
      <c r="C1" s="205"/>
      <c r="D1" s="205"/>
      <c r="E1" s="205"/>
      <c r="F1" s="205"/>
      <c r="G1" s="205"/>
      <c r="H1" s="205"/>
      <c r="I1" s="205"/>
      <c r="J1" s="205"/>
      <c r="K1" s="7"/>
      <c r="L1" s="27"/>
      <c r="M1" s="27"/>
      <c r="N1" s="27"/>
      <c r="O1" s="27"/>
      <c r="P1" s="27"/>
    </row>
    <row r="2" spans="1:16">
      <c r="H2" s="29" t="s">
        <v>447</v>
      </c>
    </row>
    <row r="3" spans="1:16">
      <c r="A3" s="4"/>
      <c r="H3" s="22" t="s">
        <v>245</v>
      </c>
      <c r="K3" s="6"/>
      <c r="L3" s="21"/>
    </row>
    <row r="4" spans="1:16" ht="16.5" customHeight="1">
      <c r="A4" s="209" t="s">
        <v>389</v>
      </c>
      <c r="B4" s="211" t="s">
        <v>44</v>
      </c>
      <c r="C4" s="211"/>
      <c r="D4" s="211"/>
      <c r="E4" s="211" t="s">
        <v>272</v>
      </c>
      <c r="F4" s="211"/>
      <c r="G4" s="211"/>
      <c r="H4" s="211" t="s">
        <v>273</v>
      </c>
      <c r="I4" s="211"/>
      <c r="J4" s="211"/>
    </row>
    <row r="5" spans="1:16">
      <c r="A5" s="210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63432</v>
      </c>
      <c r="C6" s="46">
        <v>20036</v>
      </c>
      <c r="D6" s="46">
        <v>43396</v>
      </c>
      <c r="E6" s="46">
        <v>53565</v>
      </c>
      <c r="F6" s="46">
        <v>15197</v>
      </c>
      <c r="G6" s="46">
        <v>38368</v>
      </c>
      <c r="H6" s="46">
        <v>9867</v>
      </c>
      <c r="I6" s="46">
        <v>4839</v>
      </c>
      <c r="J6" s="46">
        <v>5028</v>
      </c>
    </row>
    <row r="7" spans="1:16" customFormat="1">
      <c r="A7" s="41" t="s">
        <v>223</v>
      </c>
      <c r="B7" s="46">
        <v>13604</v>
      </c>
      <c r="C7" s="46">
        <v>4215</v>
      </c>
      <c r="D7" s="46">
        <v>9389</v>
      </c>
      <c r="E7" s="46">
        <v>11371</v>
      </c>
      <c r="F7" s="46">
        <v>3230</v>
      </c>
      <c r="G7" s="46">
        <v>8141</v>
      </c>
      <c r="H7" s="46">
        <v>2233</v>
      </c>
      <c r="I7" s="46">
        <v>985</v>
      </c>
      <c r="J7" s="46">
        <v>1248</v>
      </c>
      <c r="L7" s="34"/>
    </row>
    <row r="8" spans="1:16" customFormat="1" ht="16.5" customHeight="1">
      <c r="A8" s="41" t="s">
        <v>224</v>
      </c>
      <c r="B8" s="46">
        <v>8950</v>
      </c>
      <c r="C8" s="46">
        <v>4241</v>
      </c>
      <c r="D8" s="46">
        <v>4709</v>
      </c>
      <c r="E8" s="46">
        <v>6634</v>
      </c>
      <c r="F8" s="46">
        <v>3041</v>
      </c>
      <c r="G8" s="46">
        <v>3593</v>
      </c>
      <c r="H8" s="46">
        <v>2316</v>
      </c>
      <c r="I8" s="46">
        <v>1200</v>
      </c>
      <c r="J8" s="46">
        <v>1116</v>
      </c>
      <c r="L8" s="34"/>
    </row>
    <row r="9" spans="1:16" customFormat="1">
      <c r="A9" s="41" t="s">
        <v>288</v>
      </c>
      <c r="B9" s="46">
        <v>8805</v>
      </c>
      <c r="C9" s="46">
        <v>2554</v>
      </c>
      <c r="D9" s="46">
        <v>6251</v>
      </c>
      <c r="E9" s="46">
        <v>7585</v>
      </c>
      <c r="F9" s="46">
        <v>2050</v>
      </c>
      <c r="G9" s="46">
        <v>5535</v>
      </c>
      <c r="H9" s="46">
        <v>1220</v>
      </c>
      <c r="I9" s="46">
        <v>504</v>
      </c>
      <c r="J9" s="46">
        <v>716</v>
      </c>
      <c r="L9" s="34"/>
    </row>
    <row r="10" spans="1:16" customFormat="1">
      <c r="A10" s="41" t="s">
        <v>225</v>
      </c>
      <c r="B10" s="46">
        <v>6866</v>
      </c>
      <c r="C10" s="46">
        <v>2474</v>
      </c>
      <c r="D10" s="46">
        <v>4392</v>
      </c>
      <c r="E10" s="46">
        <v>5928</v>
      </c>
      <c r="F10" s="46">
        <v>1888</v>
      </c>
      <c r="G10" s="46">
        <v>4040</v>
      </c>
      <c r="H10" s="46">
        <v>938</v>
      </c>
      <c r="I10" s="46">
        <v>586</v>
      </c>
      <c r="J10" s="46">
        <v>352</v>
      </c>
      <c r="L10" s="34"/>
    </row>
    <row r="11" spans="1:16" customFormat="1">
      <c r="A11" s="41" t="s">
        <v>226</v>
      </c>
      <c r="B11" s="46">
        <v>3638</v>
      </c>
      <c r="C11" s="46">
        <v>1178</v>
      </c>
      <c r="D11" s="46">
        <v>2460</v>
      </c>
      <c r="E11" s="46">
        <v>3062</v>
      </c>
      <c r="F11" s="46">
        <v>855</v>
      </c>
      <c r="G11" s="46">
        <v>2207</v>
      </c>
      <c r="H11" s="46">
        <v>576</v>
      </c>
      <c r="I11" s="46">
        <v>323</v>
      </c>
      <c r="J11" s="46">
        <v>253</v>
      </c>
      <c r="L11" s="34"/>
    </row>
    <row r="12" spans="1:16" customFormat="1">
      <c r="A12" s="41" t="s">
        <v>227</v>
      </c>
      <c r="B12" s="46">
        <v>5748</v>
      </c>
      <c r="C12" s="46">
        <v>1725</v>
      </c>
      <c r="D12" s="46">
        <v>4023</v>
      </c>
      <c r="E12" s="46">
        <v>4902</v>
      </c>
      <c r="F12" s="46">
        <v>1312</v>
      </c>
      <c r="G12" s="46">
        <v>3590</v>
      </c>
      <c r="H12" s="46">
        <v>846</v>
      </c>
      <c r="I12" s="46">
        <v>413</v>
      </c>
      <c r="J12" s="46">
        <v>433</v>
      </c>
      <c r="L12" s="34"/>
    </row>
    <row r="13" spans="1:16" customFormat="1">
      <c r="A13" s="41" t="s">
        <v>228</v>
      </c>
      <c r="B13" s="46">
        <v>896</v>
      </c>
      <c r="C13" s="46">
        <v>225</v>
      </c>
      <c r="D13" s="46">
        <v>671</v>
      </c>
      <c r="E13" s="46">
        <v>810</v>
      </c>
      <c r="F13" s="46">
        <v>177</v>
      </c>
      <c r="G13" s="46">
        <v>633</v>
      </c>
      <c r="H13" s="46">
        <v>86</v>
      </c>
      <c r="I13" s="46">
        <v>48</v>
      </c>
      <c r="J13" s="46">
        <v>38</v>
      </c>
      <c r="L13" s="34"/>
    </row>
    <row r="14" spans="1:16" customFormat="1">
      <c r="A14" s="41" t="s">
        <v>229</v>
      </c>
      <c r="B14" s="46">
        <v>1926</v>
      </c>
      <c r="C14" s="46">
        <v>491</v>
      </c>
      <c r="D14" s="46">
        <v>1435</v>
      </c>
      <c r="E14" s="46">
        <v>1579</v>
      </c>
      <c r="F14" s="46">
        <v>346</v>
      </c>
      <c r="G14" s="46">
        <v>1233</v>
      </c>
      <c r="H14" s="46">
        <v>347</v>
      </c>
      <c r="I14" s="46">
        <v>145</v>
      </c>
      <c r="J14" s="46">
        <v>202</v>
      </c>
      <c r="L14" s="34"/>
    </row>
    <row r="15" spans="1:16" customFormat="1">
      <c r="A15" s="41" t="s">
        <v>230</v>
      </c>
      <c r="B15" s="46">
        <v>1448</v>
      </c>
      <c r="C15" s="46">
        <v>271</v>
      </c>
      <c r="D15" s="46">
        <v>1177</v>
      </c>
      <c r="E15" s="46">
        <v>1313</v>
      </c>
      <c r="F15" s="46">
        <v>210</v>
      </c>
      <c r="G15" s="46">
        <v>1103</v>
      </c>
      <c r="H15" s="46">
        <v>135</v>
      </c>
      <c r="I15" s="46">
        <v>61</v>
      </c>
      <c r="J15" s="46">
        <v>74</v>
      </c>
      <c r="L15" s="34"/>
    </row>
    <row r="16" spans="1:16" customFormat="1">
      <c r="A16" s="41" t="s">
        <v>231</v>
      </c>
      <c r="B16" s="46">
        <v>2692</v>
      </c>
      <c r="C16" s="46">
        <v>595</v>
      </c>
      <c r="D16" s="46">
        <v>2097</v>
      </c>
      <c r="E16" s="46">
        <v>2498</v>
      </c>
      <c r="F16" s="46">
        <v>506</v>
      </c>
      <c r="G16" s="46">
        <v>1992</v>
      </c>
      <c r="H16" s="46">
        <v>194</v>
      </c>
      <c r="I16" s="46">
        <v>89</v>
      </c>
      <c r="J16" s="46">
        <v>105</v>
      </c>
      <c r="L16" s="34"/>
    </row>
    <row r="17" spans="1:12" customFormat="1">
      <c r="A17" s="41" t="s">
        <v>232</v>
      </c>
      <c r="B17" s="46">
        <v>1039</v>
      </c>
      <c r="C17" s="46">
        <v>226</v>
      </c>
      <c r="D17" s="46">
        <v>813</v>
      </c>
      <c r="E17" s="46">
        <v>955</v>
      </c>
      <c r="F17" s="46">
        <v>178</v>
      </c>
      <c r="G17" s="46">
        <v>777</v>
      </c>
      <c r="H17" s="46">
        <v>84</v>
      </c>
      <c r="I17" s="46">
        <v>48</v>
      </c>
      <c r="J17" s="46">
        <v>36</v>
      </c>
      <c r="L17" s="34"/>
    </row>
    <row r="18" spans="1:12" customFormat="1">
      <c r="A18" s="41" t="s">
        <v>233</v>
      </c>
      <c r="B18" s="46">
        <v>1405</v>
      </c>
      <c r="C18" s="46">
        <v>220</v>
      </c>
      <c r="D18" s="46">
        <v>1185</v>
      </c>
      <c r="E18" s="46">
        <v>1314</v>
      </c>
      <c r="F18" s="46">
        <v>178</v>
      </c>
      <c r="G18" s="46">
        <v>1136</v>
      </c>
      <c r="H18" s="46">
        <v>91</v>
      </c>
      <c r="I18" s="46">
        <v>42</v>
      </c>
      <c r="J18" s="46">
        <v>49</v>
      </c>
      <c r="L18" s="34"/>
    </row>
    <row r="19" spans="1:12" customFormat="1">
      <c r="A19" s="41" t="s">
        <v>234</v>
      </c>
      <c r="B19" s="46">
        <v>923</v>
      </c>
      <c r="C19" s="46">
        <v>151</v>
      </c>
      <c r="D19" s="46">
        <v>772</v>
      </c>
      <c r="E19" s="46">
        <v>884</v>
      </c>
      <c r="F19" s="46">
        <v>131</v>
      </c>
      <c r="G19" s="46">
        <v>753</v>
      </c>
      <c r="H19" s="46">
        <v>39</v>
      </c>
      <c r="I19" s="46">
        <v>20</v>
      </c>
      <c r="J19" s="46">
        <v>19</v>
      </c>
      <c r="L19" s="34"/>
    </row>
    <row r="20" spans="1:12" customFormat="1">
      <c r="A20" s="41" t="s">
        <v>235</v>
      </c>
      <c r="B20" s="46">
        <v>1640</v>
      </c>
      <c r="C20" s="46">
        <v>311</v>
      </c>
      <c r="D20" s="46">
        <v>1329</v>
      </c>
      <c r="E20" s="46">
        <v>1472</v>
      </c>
      <c r="F20" s="46">
        <v>229</v>
      </c>
      <c r="G20" s="46">
        <v>1243</v>
      </c>
      <c r="H20" s="46">
        <v>168</v>
      </c>
      <c r="I20" s="46">
        <v>82</v>
      </c>
      <c r="J20" s="46">
        <v>86</v>
      </c>
      <c r="L20" s="34"/>
    </row>
    <row r="21" spans="1:12" customFormat="1">
      <c r="A21" s="41" t="s">
        <v>236</v>
      </c>
      <c r="B21" s="46">
        <v>380</v>
      </c>
      <c r="C21" s="46">
        <v>133</v>
      </c>
      <c r="D21" s="46">
        <v>247</v>
      </c>
      <c r="E21" s="46">
        <v>316</v>
      </c>
      <c r="F21" s="46">
        <v>94</v>
      </c>
      <c r="G21" s="46">
        <v>222</v>
      </c>
      <c r="H21" s="46">
        <v>64</v>
      </c>
      <c r="I21" s="46">
        <v>39</v>
      </c>
      <c r="J21" s="46">
        <v>25</v>
      </c>
      <c r="L21" s="34"/>
    </row>
    <row r="22" spans="1:12" customFormat="1">
      <c r="A22" s="41" t="s">
        <v>237</v>
      </c>
      <c r="B22" s="46">
        <v>618</v>
      </c>
      <c r="C22" s="46">
        <v>225</v>
      </c>
      <c r="D22" s="46">
        <v>393</v>
      </c>
      <c r="E22" s="46">
        <v>518</v>
      </c>
      <c r="F22" s="46">
        <v>161</v>
      </c>
      <c r="G22" s="46">
        <v>357</v>
      </c>
      <c r="H22" s="46">
        <v>100</v>
      </c>
      <c r="I22" s="46">
        <v>64</v>
      </c>
      <c r="J22" s="46">
        <v>36</v>
      </c>
      <c r="L22" s="34"/>
    </row>
    <row r="23" spans="1:12" customFormat="1">
      <c r="A23" s="41" t="s">
        <v>238</v>
      </c>
      <c r="B23" s="46">
        <v>106</v>
      </c>
      <c r="C23" s="46">
        <v>27</v>
      </c>
      <c r="D23" s="46">
        <v>79</v>
      </c>
      <c r="E23" s="46">
        <v>96</v>
      </c>
      <c r="F23" s="46">
        <v>19</v>
      </c>
      <c r="G23" s="46">
        <v>77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880</v>
      </c>
      <c r="C24" s="46">
        <v>208</v>
      </c>
      <c r="D24" s="46">
        <v>672</v>
      </c>
      <c r="E24" s="46">
        <v>760</v>
      </c>
      <c r="F24" s="46">
        <v>168</v>
      </c>
      <c r="G24" s="46">
        <v>592</v>
      </c>
      <c r="H24" s="46">
        <v>120</v>
      </c>
      <c r="I24" s="46">
        <v>40</v>
      </c>
      <c r="J24" s="46">
        <v>80</v>
      </c>
      <c r="L24" s="34"/>
    </row>
    <row r="25" spans="1:12" customFormat="1">
      <c r="A25" s="41" t="s">
        <v>240</v>
      </c>
      <c r="B25" s="46">
        <v>1388</v>
      </c>
      <c r="C25" s="46">
        <v>433</v>
      </c>
      <c r="D25" s="46">
        <v>955</v>
      </c>
      <c r="E25" s="46">
        <v>1137</v>
      </c>
      <c r="F25" s="46">
        <v>318</v>
      </c>
      <c r="G25" s="46">
        <v>819</v>
      </c>
      <c r="H25" s="46">
        <v>251</v>
      </c>
      <c r="I25" s="46">
        <v>115</v>
      </c>
      <c r="J25" s="46">
        <v>136</v>
      </c>
      <c r="L25" s="34"/>
    </row>
    <row r="26" spans="1:12" customFormat="1">
      <c r="A26" s="41" t="s">
        <v>241</v>
      </c>
      <c r="B26" s="46">
        <v>408</v>
      </c>
      <c r="C26" s="46">
        <v>123</v>
      </c>
      <c r="D26" s="46">
        <v>285</v>
      </c>
      <c r="E26" s="46">
        <v>366</v>
      </c>
      <c r="F26" s="46">
        <v>99</v>
      </c>
      <c r="G26" s="46">
        <v>267</v>
      </c>
      <c r="H26" s="46">
        <v>42</v>
      </c>
      <c r="I26" s="46">
        <v>24</v>
      </c>
      <c r="J26" s="46">
        <v>18</v>
      </c>
      <c r="L26" s="34"/>
    </row>
    <row r="27" spans="1:12" customFormat="1">
      <c r="A27" s="41" t="s">
        <v>242</v>
      </c>
      <c r="B27" s="46">
        <v>52</v>
      </c>
      <c r="C27" s="46">
        <v>9</v>
      </c>
      <c r="D27" s="46">
        <v>43</v>
      </c>
      <c r="E27" s="46">
        <v>46</v>
      </c>
      <c r="F27" s="46">
        <v>6</v>
      </c>
      <c r="G27" s="46">
        <v>40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20</v>
      </c>
      <c r="C28" s="46">
        <v>1</v>
      </c>
      <c r="D28" s="46">
        <v>19</v>
      </c>
      <c r="E28" s="46">
        <v>19</v>
      </c>
      <c r="F28" s="46">
        <v>1</v>
      </c>
      <c r="G28" s="46">
        <v>18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O8" sqref="B8:O8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61" t="s">
        <v>38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8" customHeight="1">
      <c r="A2" s="2"/>
      <c r="L2" s="3" t="str">
        <f>'29.目前在臺(按職業及區域)'!M2</f>
        <v>資料截止日期：108年12月31日</v>
      </c>
    </row>
    <row r="3" spans="1:15" ht="18" customHeight="1">
      <c r="A3" s="4"/>
      <c r="B3" s="4"/>
      <c r="D3" s="139"/>
      <c r="E3" s="139"/>
      <c r="H3" s="139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9" t="s">
        <v>39</v>
      </c>
      <c r="B4" s="162" t="s">
        <v>321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70"/>
    </row>
    <row r="5" spans="1:15" s="5" customFormat="1" ht="18" customHeight="1">
      <c r="A5" s="169"/>
      <c r="B5" s="169" t="s">
        <v>322</v>
      </c>
      <c r="C5" s="169"/>
      <c r="D5" s="169"/>
      <c r="E5" s="169" t="s">
        <v>323</v>
      </c>
      <c r="F5" s="169"/>
      <c r="G5" s="169"/>
      <c r="H5" s="169"/>
      <c r="I5" s="169"/>
      <c r="J5" s="169"/>
      <c r="K5" s="169"/>
      <c r="L5" s="169"/>
      <c r="M5" s="169"/>
      <c r="N5" s="169"/>
      <c r="O5" s="171" t="s">
        <v>433</v>
      </c>
    </row>
    <row r="6" spans="1:15" s="5" customFormat="1" ht="18" customHeight="1">
      <c r="A6" s="169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2"/>
    </row>
    <row r="7" spans="1:15" s="5" customFormat="1" ht="33" customHeight="1">
      <c r="A7" s="169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785341</v>
      </c>
      <c r="C8" s="86">
        <f>SUM(C9:C30)</f>
        <v>362323</v>
      </c>
      <c r="D8" s="86">
        <f>SUM(D9:D30)</f>
        <v>423018</v>
      </c>
      <c r="E8" s="136">
        <f>SUM(F8:N8)</f>
        <v>779566</v>
      </c>
      <c r="F8" s="136">
        <f t="shared" ref="F8:O8" si="0">SUM(F9:F30)</f>
        <v>5224</v>
      </c>
      <c r="G8" s="136">
        <f t="shared" si="0"/>
        <v>3035</v>
      </c>
      <c r="H8" s="136">
        <f t="shared" si="0"/>
        <v>7023</v>
      </c>
      <c r="I8" s="136">
        <f t="shared" si="0"/>
        <v>1496</v>
      </c>
      <c r="J8" s="136">
        <f t="shared" si="0"/>
        <v>439</v>
      </c>
      <c r="K8" s="136">
        <f t="shared" si="0"/>
        <v>646736</v>
      </c>
      <c r="L8" s="136">
        <f t="shared" si="0"/>
        <v>41625</v>
      </c>
      <c r="M8" s="136">
        <f t="shared" si="0"/>
        <v>5787</v>
      </c>
      <c r="N8" s="136">
        <f t="shared" si="0"/>
        <v>68201</v>
      </c>
      <c r="O8" s="136">
        <f t="shared" si="0"/>
        <v>5775</v>
      </c>
    </row>
    <row r="9" spans="1:15" s="5" customFormat="1" ht="16.5" customHeight="1">
      <c r="A9" s="85" t="s">
        <v>370</v>
      </c>
      <c r="B9" s="86">
        <f t="shared" ref="B9:B30" si="1">E9+O9</f>
        <v>111603</v>
      </c>
      <c r="C9" s="86">
        <f>'29.目前在臺(按職業及區域)'!C7</f>
        <v>43705</v>
      </c>
      <c r="D9" s="86">
        <f>'29.目前在臺(按職業及區域)'!D7</f>
        <v>67898</v>
      </c>
      <c r="E9" s="86">
        <f t="shared" ref="E9:E15" si="2">SUM(F9:N9)</f>
        <v>110956</v>
      </c>
      <c r="F9" s="87">
        <f>'29.目前在臺(按職業及區域)'!G7+'29.目前在臺(按職業及區域)'!H7</f>
        <v>734</v>
      </c>
      <c r="G9" s="87">
        <f>'29.目前在臺(按職業及區域)'!I7+'29.目前在臺(按職業及區域)'!J7</f>
        <v>365</v>
      </c>
      <c r="H9" s="87">
        <f>'29.目前在臺(按職業及區域)'!B35+'29.目前在臺(按職業及區域)'!C35</f>
        <v>1234</v>
      </c>
      <c r="I9" s="87">
        <f>'29.目前在臺(按職業及區域)'!H35+'29.目前在臺(按職業及區域)'!I35</f>
        <v>192</v>
      </c>
      <c r="J9" s="87">
        <f>'29.目前在臺(按職業及區域)'!J35+'29.目前在臺(按職業及區域)'!K35</f>
        <v>72</v>
      </c>
      <c r="K9" s="87">
        <f>'29.目前在臺(按職業及區域)'!B63+'29.目前在臺(按職業及區域)'!C63</f>
        <v>88348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8364</v>
      </c>
      <c r="M9" s="86">
        <f>'29.目前在臺(按職業及區域)'!N91+'29.目前在臺(按職業及區域)'!O91</f>
        <v>766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10881</v>
      </c>
      <c r="O9" s="86">
        <f>'29.目前在臺(按職業及區域)'!H119+'29.目前在臺(按職業及區域)'!I119</f>
        <v>647</v>
      </c>
    </row>
    <row r="10" spans="1:15" s="60" customFormat="1" ht="16.5" customHeight="1">
      <c r="A10" s="85" t="s">
        <v>371</v>
      </c>
      <c r="B10" s="86">
        <f>E10+O10</f>
        <v>69982</v>
      </c>
      <c r="C10" s="86">
        <f>'29.目前在臺(按職業及區域)'!C8</f>
        <v>17762</v>
      </c>
      <c r="D10" s="86">
        <f>'29.目前在臺(按職業及區域)'!D8</f>
        <v>52220</v>
      </c>
      <c r="E10" s="86">
        <f t="shared" si="2"/>
        <v>67594</v>
      </c>
      <c r="F10" s="87">
        <f>'29.目前在臺(按職業及區域)'!G8+'29.目前在臺(按職業及區域)'!H8</f>
        <v>2897</v>
      </c>
      <c r="G10" s="87">
        <f>'29.目前在臺(按職業及區域)'!I8+'29.目前在臺(按職業及區域)'!J8</f>
        <v>578</v>
      </c>
      <c r="H10" s="87">
        <f>'29.目前在臺(按職業及區域)'!B36+'29.目前在臺(按職業及區域)'!C36</f>
        <v>1758</v>
      </c>
      <c r="I10" s="87">
        <f>'29.目前在臺(按職業及區域)'!H36+'29.目前在臺(按職業及區域)'!I36</f>
        <v>240</v>
      </c>
      <c r="J10" s="87">
        <f>'29.目前在臺(按職業及區域)'!J36+'29.目前在臺(按職業及區域)'!K36</f>
        <v>28</v>
      </c>
      <c r="K10" s="87">
        <f>'29.目前在臺(按職業及區域)'!B64+'29.目前在臺(按職業及區域)'!C64</f>
        <v>38739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12679</v>
      </c>
      <c r="M10" s="86">
        <f>'29.目前在臺(按職業及區域)'!N92+'29.目前在臺(按職業及區域)'!O92</f>
        <v>602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10073</v>
      </c>
      <c r="O10" s="86">
        <f>'29.目前在臺(按職業及區域)'!H120+'29.目前在臺(按職業及區域)'!I120</f>
        <v>2388</v>
      </c>
    </row>
    <row r="11" spans="1:15" s="5" customFormat="1" ht="16.5" customHeight="1">
      <c r="A11" s="85" t="s">
        <v>372</v>
      </c>
      <c r="B11" s="86">
        <f>E11+O11</f>
        <v>123279</v>
      </c>
      <c r="C11" s="86">
        <f>'29.目前在臺(按職業及區域)'!C9</f>
        <v>67172</v>
      </c>
      <c r="D11" s="86">
        <f>'29.目前在臺(按職業及區域)'!D9</f>
        <v>56107</v>
      </c>
      <c r="E11" s="86">
        <f t="shared" si="2"/>
        <v>122893</v>
      </c>
      <c r="F11" s="87">
        <f>'29.目前在臺(按職業及區域)'!G9+'29.目前在臺(按職業及區域)'!H9</f>
        <v>132</v>
      </c>
      <c r="G11" s="87">
        <f>'29.目前在臺(按職業及區域)'!I9+'29.目前在臺(按職業及區域)'!J9</f>
        <v>197</v>
      </c>
      <c r="H11" s="87">
        <f>'29.目前在臺(按職業及區域)'!B37+'29.目前在臺(按職業及區域)'!C37</f>
        <v>374</v>
      </c>
      <c r="I11" s="87">
        <f>'29.目前在臺(按職業及區域)'!H37+'29.目前在臺(按職業及區域)'!I37</f>
        <v>84</v>
      </c>
      <c r="J11" s="87">
        <f>'29.目前在臺(按職業及區域)'!J37+'29.目前在臺(按職業及區域)'!K37</f>
        <v>49</v>
      </c>
      <c r="K11" s="87">
        <f>'29.目前在臺(按職業及區域)'!B65+'29.目前在臺(按職業及區域)'!C65</f>
        <v>107644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8320</v>
      </c>
      <c r="M11" s="86">
        <f>'29.目前在臺(按職業及區域)'!N93+'29.目前在臺(按職業及區域)'!O93</f>
        <v>352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5741</v>
      </c>
      <c r="O11" s="86">
        <f>'29.目前在臺(按職業及區域)'!H121+'29.目前在臺(按職業及區域)'!I121</f>
        <v>386</v>
      </c>
    </row>
    <row r="12" spans="1:15" s="5" customFormat="1" ht="16.5" customHeight="1">
      <c r="A12" s="88" t="s">
        <v>373</v>
      </c>
      <c r="B12" s="86">
        <f>E12+O12</f>
        <v>109651</v>
      </c>
      <c r="C12" s="86">
        <f>'29.目前在臺(按職業及區域)'!C10</f>
        <v>61515</v>
      </c>
      <c r="D12" s="86">
        <f>'29.目前在臺(按職業及區域)'!D10</f>
        <v>48136</v>
      </c>
      <c r="E12" s="86">
        <f t="shared" si="2"/>
        <v>109060</v>
      </c>
      <c r="F12" s="87">
        <f>'29.目前在臺(按職業及區域)'!G10+'29.目前在臺(按職業及區域)'!H10</f>
        <v>581</v>
      </c>
      <c r="G12" s="87">
        <f>'29.目前在臺(按職業及區域)'!I10+'29.目前在臺(按職業及區域)'!J10</f>
        <v>315</v>
      </c>
      <c r="H12" s="87">
        <f>'29.目前在臺(按職業及區域)'!B38+'29.目前在臺(按職業及區域)'!C38</f>
        <v>1011</v>
      </c>
      <c r="I12" s="87">
        <f>'29.目前在臺(按職業及區域)'!H38+'29.目前在臺(按職業及區域)'!I38</f>
        <v>284</v>
      </c>
      <c r="J12" s="87">
        <f>'29.目前在臺(按職業及區域)'!J38+'29.目前在臺(按職業及區域)'!K38</f>
        <v>85</v>
      </c>
      <c r="K12" s="87">
        <f>'29.目前在臺(按職業及區域)'!B66+'29.目前在臺(按職業及區域)'!C66</f>
        <v>95160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2851</v>
      </c>
      <c r="M12" s="86">
        <f>'29.目前在臺(按職業及區域)'!N94+'29.目前在臺(按職業及區域)'!O94</f>
        <v>879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7894</v>
      </c>
      <c r="O12" s="86">
        <f>'29.目前在臺(按職業及區域)'!H122+'29.目前在臺(按職業及區域)'!I122</f>
        <v>591</v>
      </c>
    </row>
    <row r="13" spans="1:15" s="5" customFormat="1" ht="16.5" customHeight="1">
      <c r="A13" s="88" t="s">
        <v>374</v>
      </c>
      <c r="B13" s="86">
        <f>E13+O13</f>
        <v>65401</v>
      </c>
      <c r="C13" s="86">
        <f>'29.目前在臺(按職業及區域)'!C11</f>
        <v>34203</v>
      </c>
      <c r="D13" s="86">
        <f>'29.目前在臺(按職業及區域)'!D11</f>
        <v>31198</v>
      </c>
      <c r="E13" s="86">
        <f t="shared" si="2"/>
        <v>65171</v>
      </c>
      <c r="F13" s="87">
        <f>'29.目前在臺(按職業及區域)'!G11+'29.目前在臺(按職業及區域)'!H11</f>
        <v>77</v>
      </c>
      <c r="G13" s="87">
        <f>'29.目前在臺(按職業及區域)'!I11+'29.目前在臺(按職業及區域)'!J11</f>
        <v>176</v>
      </c>
      <c r="H13" s="87">
        <f>'29.目前在臺(按職業及區域)'!B39+'29.目前在臺(按職業及區域)'!C39</f>
        <v>435</v>
      </c>
      <c r="I13" s="87">
        <f>'29.目前在臺(按職業及區域)'!H39+'29.目前在臺(按職業及區域)'!I39</f>
        <v>74</v>
      </c>
      <c r="J13" s="87">
        <f>'29.目前在臺(按職業及區域)'!J39+'29.目前在臺(按職業及區域)'!K39</f>
        <v>54</v>
      </c>
      <c r="K13" s="87">
        <f>'29.目前在臺(按職業及區域)'!B67+'29.目前在臺(按職業及區域)'!C67</f>
        <v>57436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1665</v>
      </c>
      <c r="M13" s="86">
        <f>'29.目前在臺(按職業及區域)'!N95+'29.目前在臺(按職業及區域)'!O95</f>
        <v>497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4757</v>
      </c>
      <c r="O13" s="86">
        <f>'29.目前在臺(按職業及區域)'!H123+'29.目前在臺(按職業及區域)'!I123</f>
        <v>230</v>
      </c>
    </row>
    <row r="14" spans="1:15" s="60" customFormat="1" ht="16.5" customHeight="1">
      <c r="A14" s="85" t="s">
        <v>41</v>
      </c>
      <c r="B14" s="86">
        <f>E14+O14</f>
        <v>70808</v>
      </c>
      <c r="C14" s="86">
        <f>'29.目前在臺(按職業及區域)'!C12</f>
        <v>31677</v>
      </c>
      <c r="D14" s="86">
        <f>'29.目前在臺(按職業及區域)'!D12</f>
        <v>39131</v>
      </c>
      <c r="E14" s="86">
        <f t="shared" si="2"/>
        <v>70355</v>
      </c>
      <c r="F14" s="87">
        <f>'29.目前在臺(按職業及區域)'!G12+'29.目前在臺(按職業及區域)'!H12</f>
        <v>347</v>
      </c>
      <c r="G14" s="87">
        <f>'29.目前在臺(按職業及區域)'!I12+'29.目前在臺(按職業及區域)'!J12</f>
        <v>396</v>
      </c>
      <c r="H14" s="87">
        <f>'29.目前在臺(按職業及區域)'!B40+'29.目前在臺(按職業及區域)'!C40</f>
        <v>730</v>
      </c>
      <c r="I14" s="87">
        <f>'29.目前在臺(按職業及區域)'!H40+'29.目前在臺(按職業及區域)'!I40</f>
        <v>180</v>
      </c>
      <c r="J14" s="87">
        <f>'29.目前在臺(按職業及區域)'!J40+'29.目前在臺(按職業及區域)'!K40</f>
        <v>37</v>
      </c>
      <c r="K14" s="87">
        <f>'29.目前在臺(按職業及區域)'!B68+'29.目前在臺(按職業及區域)'!C68</f>
        <v>56737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2520</v>
      </c>
      <c r="M14" s="86">
        <f>'29.目前在臺(按職業及區域)'!N96+'29.目前在臺(按職業及區域)'!O96</f>
        <v>250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9158</v>
      </c>
      <c r="O14" s="86">
        <f>'29.目前在臺(按職業及區域)'!H124+'29.目前在臺(按職業及區域)'!I124</f>
        <v>453</v>
      </c>
    </row>
    <row r="15" spans="1:15" s="5" customFormat="1" ht="16.5" customHeight="1">
      <c r="A15" s="89" t="s">
        <v>375</v>
      </c>
      <c r="B15" s="73">
        <f t="shared" si="1"/>
        <v>13434</v>
      </c>
      <c r="C15" s="73">
        <f>'29.目前在臺(按職業及區域)'!C13</f>
        <v>5664</v>
      </c>
      <c r="D15" s="73">
        <f>'29.目前在臺(按職業及區域)'!D13</f>
        <v>7770</v>
      </c>
      <c r="E15" s="73">
        <f t="shared" si="2"/>
        <v>13408</v>
      </c>
      <c r="F15" s="138">
        <f>'29.目前在臺(按職業及區域)'!G13+'29.目前在臺(按職業及區域)'!H13</f>
        <v>13</v>
      </c>
      <c r="G15" s="137">
        <f>'29.目前在臺(按職業及區域)'!I13+'29.目前在臺(按職業及區域)'!J13</f>
        <v>12</v>
      </c>
      <c r="H15" s="138">
        <f>'29.目前在臺(按職業及區域)'!B41+'29.目前在臺(按職業及區域)'!C41</f>
        <v>88</v>
      </c>
      <c r="I15" s="138">
        <f>'29.目前在臺(按職業及區域)'!H41+'29.目前在臺(按職業及區域)'!I41</f>
        <v>32</v>
      </c>
      <c r="J15" s="138">
        <f>'29.目前在臺(按職業及區域)'!J41+'29.目前在臺(按職業及區域)'!K41</f>
        <v>7</v>
      </c>
      <c r="K15" s="138">
        <f>'29.目前在臺(按職業及區域)'!B69+'29.目前在臺(按職業及區域)'!C69</f>
        <v>12132</v>
      </c>
      <c r="L15" s="13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215</v>
      </c>
      <c r="M15" s="137">
        <f>'29.目前在臺(按職業及區域)'!N97+'29.目前在臺(按職業及區域)'!O97</f>
        <v>30</v>
      </c>
      <c r="N15" s="137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879</v>
      </c>
      <c r="O15" s="137">
        <f>'29.目前在臺(按職業及區域)'!H125+'29.目前在臺(按職業及區域)'!I125</f>
        <v>26</v>
      </c>
    </row>
    <row r="16" spans="1:15" s="5" customFormat="1" ht="16.5" customHeight="1">
      <c r="A16" s="89" t="s">
        <v>376</v>
      </c>
      <c r="B16" s="73">
        <f t="shared" si="1"/>
        <v>32322</v>
      </c>
      <c r="C16" s="73">
        <f>'29.目前在臺(按職業及區域)'!C14</f>
        <v>13771</v>
      </c>
      <c r="D16" s="73">
        <f>'29.目前在臺(按職業及區域)'!D14</f>
        <v>18551</v>
      </c>
      <c r="E16" s="73">
        <f t="shared" ref="E16:E30" si="3">SUM(F16:N16)</f>
        <v>32111</v>
      </c>
      <c r="F16" s="138">
        <f>'29.目前在臺(按職業及區域)'!G14+'29.目前在臺(按職業及區域)'!H14</f>
        <v>142</v>
      </c>
      <c r="G16" s="137">
        <f>'29.目前在臺(按職業及區域)'!I14+'29.目前在臺(按職業及區域)'!J14</f>
        <v>289</v>
      </c>
      <c r="H16" s="138">
        <f>'29.目前在臺(按職業及區域)'!B42+'29.目前在臺(按職業及區域)'!C42</f>
        <v>280</v>
      </c>
      <c r="I16" s="138">
        <f>'29.目前在臺(按職業及區域)'!H42+'29.目前在臺(按職業及區域)'!I42</f>
        <v>52</v>
      </c>
      <c r="J16" s="138">
        <f>'29.目前在臺(按職業及區域)'!J42+'29.目前在臺(按職業及區域)'!K42</f>
        <v>17</v>
      </c>
      <c r="K16" s="138">
        <f>'29.目前在臺(按職業及區域)'!B70+'29.目前在臺(按職業及區域)'!C70</f>
        <v>28144</v>
      </c>
      <c r="L16" s="13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582</v>
      </c>
      <c r="M16" s="137">
        <f>'29.目前在臺(按職業及區域)'!N98+'29.目前在臺(按職業及區域)'!O98</f>
        <v>462</v>
      </c>
      <c r="N16" s="137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2143</v>
      </c>
      <c r="O16" s="137">
        <f>'29.目前在臺(按職業及區域)'!H126+'29.目前在臺(按職業及區域)'!I126</f>
        <v>211</v>
      </c>
    </row>
    <row r="17" spans="1:15" s="5" customFormat="1" ht="16.5" customHeight="1">
      <c r="A17" s="89" t="s">
        <v>377</v>
      </c>
      <c r="B17" s="73">
        <f t="shared" si="1"/>
        <v>22370</v>
      </c>
      <c r="C17" s="73">
        <f>'29.目前在臺(按職業及區域)'!C15</f>
        <v>8730</v>
      </c>
      <c r="D17" s="73">
        <f>'29.目前在臺(按職業及區域)'!D15</f>
        <v>13640</v>
      </c>
      <c r="E17" s="73">
        <f t="shared" si="3"/>
        <v>22322</v>
      </c>
      <c r="F17" s="138">
        <f>'29.目前在臺(按職業及區域)'!G15+'29.目前在臺(按職業及區域)'!H15</f>
        <v>25</v>
      </c>
      <c r="G17" s="137">
        <f>'29.目前在臺(按職業及區域)'!I15+'29.目前在臺(按職業及區域)'!J15</f>
        <v>59</v>
      </c>
      <c r="H17" s="138">
        <f>'29.目前在臺(按職業及區域)'!B43+'29.目前在臺(按職業及區域)'!C43</f>
        <v>75</v>
      </c>
      <c r="I17" s="138">
        <f>'29.目前在臺(按職業及區域)'!H43+'29.目前在臺(按職業及區域)'!I43</f>
        <v>18</v>
      </c>
      <c r="J17" s="138">
        <f>'29.目前在臺(按職業及區域)'!J43+'29.目前在臺(按職業及區域)'!K43</f>
        <v>2</v>
      </c>
      <c r="K17" s="138">
        <f>'29.目前在臺(按職業及區域)'!B71+'29.目前在臺(按職業及區域)'!C71</f>
        <v>20468</v>
      </c>
      <c r="L17" s="13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345</v>
      </c>
      <c r="M17" s="137">
        <f>'29.目前在臺(按職業及區域)'!N99+'29.目前在臺(按職業及區域)'!O99</f>
        <v>447</v>
      </c>
      <c r="N17" s="137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883</v>
      </c>
      <c r="O17" s="137">
        <f>'29.目前在臺(按職業及區域)'!H127+'29.目前在臺(按職業及區域)'!I127</f>
        <v>48</v>
      </c>
    </row>
    <row r="18" spans="1:15" s="5" customFormat="1" ht="16.5" customHeight="1">
      <c r="A18" s="89" t="s">
        <v>378</v>
      </c>
      <c r="B18" s="73">
        <f t="shared" si="1"/>
        <v>55753</v>
      </c>
      <c r="C18" s="73">
        <f>'29.目前在臺(按職業及區域)'!C16</f>
        <v>34342</v>
      </c>
      <c r="D18" s="73">
        <f>'29.目前在臺(按職業及區域)'!D16</f>
        <v>21411</v>
      </c>
      <c r="E18" s="73">
        <f t="shared" si="3"/>
        <v>55702</v>
      </c>
      <c r="F18" s="138">
        <f>'29.目前在臺(按職業及區域)'!G16+'29.目前在臺(按職業及區域)'!H16</f>
        <v>15</v>
      </c>
      <c r="G18" s="137">
        <f>'29.目前在臺(按職業及區域)'!I16+'29.目前在臺(按職業及區域)'!J16</f>
        <v>10</v>
      </c>
      <c r="H18" s="138">
        <f>'29.目前在臺(按職業及區域)'!B44+'29.目前在臺(按職業及區域)'!C44</f>
        <v>122</v>
      </c>
      <c r="I18" s="138">
        <f>'29.目前在臺(按職業及區域)'!H44+'29.目前在臺(按職業及區域)'!I44</f>
        <v>32</v>
      </c>
      <c r="J18" s="138">
        <f>'29.目前在臺(按職業及區域)'!J44+'29.目前在臺(按職業及區域)'!K44</f>
        <v>7</v>
      </c>
      <c r="K18" s="138">
        <f>'29.目前在臺(按職業及區域)'!B72+'29.目前在臺(按職業及區域)'!C72</f>
        <v>51753</v>
      </c>
      <c r="L18" s="13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619</v>
      </c>
      <c r="M18" s="137">
        <f>'29.目前在臺(按職業及區域)'!N100+'29.目前在臺(按職業及區域)'!O100</f>
        <v>178</v>
      </c>
      <c r="N18" s="137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2966</v>
      </c>
      <c r="O18" s="137">
        <f>'29.目前在臺(按職業及區域)'!H128+'29.目前在臺(按職業及區域)'!I128</f>
        <v>51</v>
      </c>
    </row>
    <row r="19" spans="1:15" s="5" customFormat="1" ht="16.5" customHeight="1">
      <c r="A19" s="89" t="s">
        <v>379</v>
      </c>
      <c r="B19" s="73">
        <f t="shared" si="1"/>
        <v>14162</v>
      </c>
      <c r="C19" s="73">
        <f>'29.目前在臺(按職業及區域)'!C17</f>
        <v>5837</v>
      </c>
      <c r="D19" s="73">
        <f>'29.目前在臺(按職業及區域)'!D17</f>
        <v>8325</v>
      </c>
      <c r="E19" s="73">
        <f t="shared" si="3"/>
        <v>14144</v>
      </c>
      <c r="F19" s="138">
        <f>'29.目前在臺(按職業及區域)'!G17+'29.目前在臺(按職業及區域)'!H17</f>
        <v>14</v>
      </c>
      <c r="G19" s="137">
        <f>'29.目前在臺(按職業及區域)'!I17+'29.目前在臺(按職業及區域)'!J17</f>
        <v>3</v>
      </c>
      <c r="H19" s="138">
        <f>'29.目前在臺(按職業及區域)'!B45+'29.目前在臺(按職業及區域)'!C45</f>
        <v>69</v>
      </c>
      <c r="I19" s="138">
        <f>'29.目前在臺(按職業及區域)'!H45+'29.目前在臺(按職業及區域)'!I45</f>
        <v>22</v>
      </c>
      <c r="J19" s="138">
        <f>'29.目前在臺(按職業及區域)'!J45+'29.目前在臺(按職業及區域)'!K45</f>
        <v>16</v>
      </c>
      <c r="K19" s="138">
        <f>'29.目前在臺(按職業及區域)'!B73+'29.目前在臺(按職業及區域)'!C73</f>
        <v>12320</v>
      </c>
      <c r="L19" s="13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310</v>
      </c>
      <c r="M19" s="137">
        <f>'29.目前在臺(按職業及區域)'!N101+'29.目前在臺(按職業及區域)'!O101</f>
        <v>115</v>
      </c>
      <c r="N19" s="137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1275</v>
      </c>
      <c r="O19" s="137">
        <f>'29.目前在臺(按職業及區域)'!H129+'29.目前在臺(按職業及區域)'!I129</f>
        <v>18</v>
      </c>
    </row>
    <row r="20" spans="1:15" s="5" customFormat="1" ht="16.5" customHeight="1">
      <c r="A20" s="89" t="s">
        <v>380</v>
      </c>
      <c r="B20" s="73">
        <f t="shared" si="1"/>
        <v>21144</v>
      </c>
      <c r="C20" s="73">
        <f>'29.目前在臺(按職業及區域)'!C18</f>
        <v>9926</v>
      </c>
      <c r="D20" s="73">
        <f>'29.目前在臺(按職業及區域)'!D18</f>
        <v>11218</v>
      </c>
      <c r="E20" s="73">
        <f t="shared" si="3"/>
        <v>21032</v>
      </c>
      <c r="F20" s="138">
        <f>'29.目前在臺(按職業及區域)'!G18+'29.目前在臺(按職業及區域)'!H18</f>
        <v>19</v>
      </c>
      <c r="G20" s="137">
        <f>'29.目前在臺(按職業及區域)'!I18+'29.目前在臺(按職業及區域)'!J18</f>
        <v>32</v>
      </c>
      <c r="H20" s="138">
        <f>'29.目前在臺(按職業及區域)'!B46+'29.目前在臺(按職業及區域)'!C46</f>
        <v>73</v>
      </c>
      <c r="I20" s="138">
        <f>'29.目前在臺(按職業及區域)'!H46+'29.目前在臺(按職業及區域)'!I46</f>
        <v>20</v>
      </c>
      <c r="J20" s="138">
        <f>'29.目前在臺(按職業及區域)'!J46+'29.目前在臺(按職業及區域)'!K46</f>
        <v>20</v>
      </c>
      <c r="K20" s="138">
        <f>'29.目前在臺(按職業及區域)'!B74+'29.目前在臺(按職業及區域)'!C74</f>
        <v>18575</v>
      </c>
      <c r="L20" s="13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765</v>
      </c>
      <c r="M20" s="137">
        <f>'29.目前在臺(按職業及區域)'!N102+'29.目前在臺(按職業及區域)'!O102</f>
        <v>163</v>
      </c>
      <c r="N20" s="137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1365</v>
      </c>
      <c r="O20" s="137">
        <f>'29.目前在臺(按職業及區域)'!H130+'29.目前在臺(按職業及區域)'!I130</f>
        <v>112</v>
      </c>
    </row>
    <row r="21" spans="1:15" s="5" customFormat="1" ht="16.5" customHeight="1">
      <c r="A21" s="89" t="s">
        <v>381</v>
      </c>
      <c r="B21" s="73">
        <f t="shared" si="1"/>
        <v>15017</v>
      </c>
      <c r="C21" s="73">
        <f>'29.目前在臺(按職業及區域)'!C19</f>
        <v>6958</v>
      </c>
      <c r="D21" s="73">
        <f>'29.目前在臺(按職業及區域)'!D19</f>
        <v>8059</v>
      </c>
      <c r="E21" s="73">
        <f t="shared" si="3"/>
        <v>14987</v>
      </c>
      <c r="F21" s="138">
        <f>'29.目前在臺(按職業及區域)'!G19+'29.目前在臺(按職業及區域)'!H19</f>
        <v>9</v>
      </c>
      <c r="G21" s="137">
        <f>'29.目前在臺(按職業及區域)'!I19+'29.目前在臺(按職業及區域)'!J19</f>
        <v>6</v>
      </c>
      <c r="H21" s="138">
        <f>'29.目前在臺(按職業及區域)'!B47+'29.目前在臺(按職業及區域)'!C47</f>
        <v>35</v>
      </c>
      <c r="I21" s="138">
        <f>'29.目前在臺(按職業及區域)'!H47+'29.目前在臺(按職業及區域)'!I47</f>
        <v>27</v>
      </c>
      <c r="J21" s="138">
        <f>'29.目前在臺(按職業及區域)'!J47+'29.目前在臺(按職業及區域)'!K47</f>
        <v>13</v>
      </c>
      <c r="K21" s="138">
        <f>'29.目前在臺(按職業及區域)'!B75+'29.目前在臺(按職業及區域)'!C75</f>
        <v>12294</v>
      </c>
      <c r="L21" s="13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145</v>
      </c>
      <c r="M21" s="137">
        <f>'29.目前在臺(按職業及區域)'!N103+'29.目前在臺(按職業及區域)'!O103</f>
        <v>55</v>
      </c>
      <c r="N21" s="137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2403</v>
      </c>
      <c r="O21" s="137">
        <f>'29.目前在臺(按職業及區域)'!H131+'29.目前在臺(按職業及區域)'!I131</f>
        <v>30</v>
      </c>
    </row>
    <row r="22" spans="1:15" s="5" customFormat="1" ht="16.5" customHeight="1">
      <c r="A22" s="89" t="s">
        <v>382</v>
      </c>
      <c r="B22" s="73">
        <f t="shared" si="1"/>
        <v>17091</v>
      </c>
      <c r="C22" s="73">
        <f>'29.目前在臺(按職業及區域)'!C20</f>
        <v>7431</v>
      </c>
      <c r="D22" s="73">
        <f>'29.目前在臺(按職業及區域)'!D20</f>
        <v>9660</v>
      </c>
      <c r="E22" s="73">
        <f t="shared" si="3"/>
        <v>17045</v>
      </c>
      <c r="F22" s="138">
        <f>'29.目前在臺(按職業及區域)'!G20+'29.目前在臺(按職業及區域)'!H20</f>
        <v>15</v>
      </c>
      <c r="G22" s="137">
        <f>'29.目前在臺(按職業及區域)'!I20+'29.目前在臺(按職業及區域)'!J20</f>
        <v>10</v>
      </c>
      <c r="H22" s="138">
        <f>'29.目前在臺(按職業及區域)'!B48+'29.目前在臺(按職業及區域)'!C48</f>
        <v>59</v>
      </c>
      <c r="I22" s="138">
        <f>'29.目前在臺(按職業及區域)'!H48+'29.目前在臺(按職業及區域)'!I48</f>
        <v>57</v>
      </c>
      <c r="J22" s="138">
        <f>'29.目前在臺(按職業及區域)'!J48+'29.目前在臺(按職業及區域)'!K48</f>
        <v>9</v>
      </c>
      <c r="K22" s="138">
        <f>'29.目前在臺(按職業及區域)'!B76+'29.目前在臺(按職業及區域)'!C76</f>
        <v>14677</v>
      </c>
      <c r="L22" s="13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293</v>
      </c>
      <c r="M22" s="137">
        <f>'29.目前在臺(按職業及區域)'!N104+'29.目前在臺(按職業及區域)'!O104</f>
        <v>119</v>
      </c>
      <c r="N22" s="137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1806</v>
      </c>
      <c r="O22" s="137">
        <f>'29.目前在臺(按職業及區域)'!H132+'29.目前在臺(按職業及區域)'!I132</f>
        <v>46</v>
      </c>
    </row>
    <row r="23" spans="1:15" s="5" customFormat="1" ht="16.5" customHeight="1">
      <c r="A23" s="89" t="s">
        <v>383</v>
      </c>
      <c r="B23" s="73">
        <f t="shared" si="1"/>
        <v>2761</v>
      </c>
      <c r="C23" s="73">
        <f>'29.目前在臺(按職業及區域)'!C21</f>
        <v>682</v>
      </c>
      <c r="D23" s="73">
        <f>'29.目前在臺(按職業及區域)'!D21</f>
        <v>2079</v>
      </c>
      <c r="E23" s="73">
        <f t="shared" si="3"/>
        <v>2736</v>
      </c>
      <c r="F23" s="138">
        <f>'29.目前在臺(按職業及區域)'!G21+'29.目前在臺(按職業及區域)'!H21</f>
        <v>18</v>
      </c>
      <c r="G23" s="137">
        <f>'29.目前在臺(按職業及區域)'!I21+'29.目前在臺(按職業及區域)'!J21</f>
        <v>4</v>
      </c>
      <c r="H23" s="138">
        <f>'29.目前在臺(按職業及區域)'!B49+'29.目前在臺(按職業及區域)'!C49</f>
        <v>67</v>
      </c>
      <c r="I23" s="138">
        <f>'29.目前在臺(按職業及區域)'!H49+'29.目前在臺(按職業及區域)'!I49</f>
        <v>21</v>
      </c>
      <c r="J23" s="138">
        <f>'29.目前在臺(按職業及區域)'!J49+'29.目前在臺(按職業及區域)'!K49</f>
        <v>2</v>
      </c>
      <c r="K23" s="138">
        <f>'29.目前在臺(按職業及區域)'!B77+'29.目前在臺(按職業及區域)'!C77</f>
        <v>2228</v>
      </c>
      <c r="L23" s="13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121</v>
      </c>
      <c r="M23" s="137">
        <f>'29.目前在臺(按職業及區域)'!N105+'29.目前在臺(按職業及區域)'!O105</f>
        <v>72</v>
      </c>
      <c r="N23" s="137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203</v>
      </c>
      <c r="O23" s="137">
        <f>'29.目前在臺(按職業及區域)'!H133+'29.目前在臺(按職業及區域)'!I133</f>
        <v>25</v>
      </c>
    </row>
    <row r="24" spans="1:15" s="5" customFormat="1" ht="16.5" customHeight="1">
      <c r="A24" s="89" t="s">
        <v>384</v>
      </c>
      <c r="B24" s="73">
        <f t="shared" si="1"/>
        <v>7207</v>
      </c>
      <c r="C24" s="73">
        <f>'29.目前在臺(按職業及區域)'!C22</f>
        <v>2060</v>
      </c>
      <c r="D24" s="73">
        <f>'29.目前在臺(按職業及區域)'!D22</f>
        <v>5147</v>
      </c>
      <c r="E24" s="73">
        <f t="shared" si="3"/>
        <v>7180</v>
      </c>
      <c r="F24" s="138">
        <f>'29.目前在臺(按職業及區域)'!G22+'29.目前在臺(按職業及區域)'!H22</f>
        <v>16</v>
      </c>
      <c r="G24" s="137">
        <f>'29.目前在臺(按職業及區域)'!I22+'29.目前在臺(按職業及區域)'!J22</f>
        <v>4</v>
      </c>
      <c r="H24" s="138">
        <f>'29.目前在臺(按職業及區域)'!B50+'29.目前在臺(按職業及區域)'!C50</f>
        <v>72</v>
      </c>
      <c r="I24" s="138">
        <f>'29.目前在臺(按職業及區域)'!H50+'29.目前在臺(按職業及區域)'!I50</f>
        <v>26</v>
      </c>
      <c r="J24" s="138">
        <f>'29.目前在臺(按職業及區域)'!J50+'29.目前在臺(按職業及區域)'!K50</f>
        <v>4</v>
      </c>
      <c r="K24" s="138">
        <f>'29.目前在臺(按職業及區域)'!B78+'29.目前在臺(按職業及區域)'!C78</f>
        <v>5344</v>
      </c>
      <c r="L24" s="13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427</v>
      </c>
      <c r="M24" s="137">
        <f>'29.目前在臺(按職業及區域)'!N106+'29.目前在臺(按職業及區域)'!O106</f>
        <v>282</v>
      </c>
      <c r="N24" s="137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1005</v>
      </c>
      <c r="O24" s="137">
        <f>'29.目前在臺(按職業及區域)'!H134+'29.目前在臺(按職業及區域)'!I134</f>
        <v>27</v>
      </c>
    </row>
    <row r="25" spans="1:15" s="5" customFormat="1" ht="16.5" customHeight="1">
      <c r="A25" s="89" t="s">
        <v>385</v>
      </c>
      <c r="B25" s="73">
        <f t="shared" si="1"/>
        <v>2867</v>
      </c>
      <c r="C25" s="73">
        <f>'29.目前在臺(按職業及區域)'!C23</f>
        <v>1817</v>
      </c>
      <c r="D25" s="73">
        <f>'29.目前在臺(按職業及區域)'!D23</f>
        <v>1050</v>
      </c>
      <c r="E25" s="73">
        <f t="shared" si="3"/>
        <v>2867</v>
      </c>
      <c r="F25" s="138">
        <f>'29.目前在臺(按職業及區域)'!G23+'29.目前在臺(按職業及區域)'!H23</f>
        <v>3</v>
      </c>
      <c r="G25" s="137">
        <f>'29.目前在臺(按職業及區域)'!I23+'29.目前在臺(按職業及區域)'!J23</f>
        <v>0</v>
      </c>
      <c r="H25" s="138">
        <f>'29.目前在臺(按職業及區域)'!B51+'29.目前在臺(按職業及區域)'!C51</f>
        <v>13</v>
      </c>
      <c r="I25" s="138">
        <f>'29.目前在臺(按職業及區域)'!H51+'29.目前在臺(按職業及區域)'!I51</f>
        <v>2</v>
      </c>
      <c r="J25" s="138">
        <f>'29.目前在臺(按職業及區域)'!J51+'29.目前在臺(按職業及區域)'!K51</f>
        <v>1</v>
      </c>
      <c r="K25" s="138">
        <f>'29.目前在臺(按職業及區域)'!B79+'29.目前在臺(按職業及區域)'!C79</f>
        <v>2720</v>
      </c>
      <c r="L25" s="13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28</v>
      </c>
      <c r="M25" s="137">
        <f>'29.目前在臺(按職業及區域)'!N107+'29.目前在臺(按職業及區域)'!O107</f>
        <v>54</v>
      </c>
      <c r="N25" s="137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46</v>
      </c>
      <c r="O25" s="137">
        <f>'29.目前在臺(按職業及區域)'!H135+'29.目前在臺(按職業及區域)'!I135</f>
        <v>0</v>
      </c>
    </row>
    <row r="26" spans="1:15" s="5" customFormat="1" ht="16.5" customHeight="1">
      <c r="A26" s="89" t="s">
        <v>386</v>
      </c>
      <c r="B26" s="73">
        <f t="shared" si="1"/>
        <v>7195</v>
      </c>
      <c r="C26" s="73">
        <f>'29.目前在臺(按職業及區域)'!C24</f>
        <v>2132</v>
      </c>
      <c r="D26" s="73">
        <f>'29.目前在臺(按職業及區域)'!D24</f>
        <v>5063</v>
      </c>
      <c r="E26" s="73">
        <f t="shared" si="3"/>
        <v>7169</v>
      </c>
      <c r="F26" s="138">
        <f>'29.目前在臺(按職業及區域)'!G24+'29.目前在臺(按職業及區域)'!H24</f>
        <v>27</v>
      </c>
      <c r="G26" s="137">
        <f>'29.目前在臺(按職業及區域)'!I24+'29.目前在臺(按職業及區域)'!J24</f>
        <v>5</v>
      </c>
      <c r="H26" s="138">
        <f>'29.目前在臺(按職業及區域)'!B52+'29.目前在臺(按職業及區域)'!C52</f>
        <v>52</v>
      </c>
      <c r="I26" s="138">
        <f>'29.目前在臺(按職業及區域)'!H52+'29.目前在臺(按職業及區域)'!I52</f>
        <v>6</v>
      </c>
      <c r="J26" s="138">
        <f>'29.目前在臺(按職業及區域)'!J52+'29.目前在臺(按職業及區域)'!K52</f>
        <v>2</v>
      </c>
      <c r="K26" s="138">
        <f>'29.目前在臺(按職業及區域)'!B80+'29.目前在臺(按職業及區域)'!C80</f>
        <v>5474</v>
      </c>
      <c r="L26" s="13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212</v>
      </c>
      <c r="M26" s="137">
        <f>'29.目前在臺(按職業及區域)'!N108+'29.目前在臺(按職業及區域)'!O108</f>
        <v>274</v>
      </c>
      <c r="N26" s="137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1117</v>
      </c>
      <c r="O26" s="137">
        <f>'29.目前在臺(按職業及區域)'!H136+'29.目前在臺(按職業及區域)'!I136</f>
        <v>26</v>
      </c>
    </row>
    <row r="27" spans="1:15" s="5" customFormat="1" ht="16.5" customHeight="1">
      <c r="A27" s="89" t="s">
        <v>387</v>
      </c>
      <c r="B27" s="73">
        <f t="shared" si="1"/>
        <v>17947</v>
      </c>
      <c r="C27" s="73">
        <f>'29.目前在臺(按職業及區域)'!C25</f>
        <v>5798</v>
      </c>
      <c r="D27" s="73">
        <f>'29.目前在臺(按職業及區域)'!D25</f>
        <v>12149</v>
      </c>
      <c r="E27" s="73">
        <f t="shared" si="3"/>
        <v>17509</v>
      </c>
      <c r="F27" s="138">
        <f>'29.目前在臺(按職業及區域)'!G25+'29.目前在臺(按職業及區域)'!H25</f>
        <v>121</v>
      </c>
      <c r="G27" s="137">
        <f>'29.目前在臺(按職業及區域)'!I25+'29.目前在臺(按職業及區域)'!J25</f>
        <v>552</v>
      </c>
      <c r="H27" s="138">
        <f>'29.目前在臺(按職業及區域)'!B53+'29.目前在臺(按職業及區域)'!C53</f>
        <v>383</v>
      </c>
      <c r="I27" s="138">
        <f>'29.目前在臺(按職業及區域)'!H53+'29.目前在臺(按職業及區域)'!I53</f>
        <v>94</v>
      </c>
      <c r="J27" s="138">
        <f>'29.目前在臺(按職業及區域)'!J53+'29.目前在臺(按職業及區域)'!K53</f>
        <v>6</v>
      </c>
      <c r="K27" s="138">
        <f>'29.目前在臺(按職業及區域)'!B81+'29.目前在臺(按職業及區域)'!C81</f>
        <v>12152</v>
      </c>
      <c r="L27" s="13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943</v>
      </c>
      <c r="M27" s="137">
        <f>'29.目前在臺(按職業及區域)'!N109+'29.目前在臺(按職業及區域)'!O109</f>
        <v>82</v>
      </c>
      <c r="N27" s="137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3176</v>
      </c>
      <c r="O27" s="137">
        <f>'29.目前在臺(按職業及區域)'!H137+'29.目前在臺(按職業及區域)'!I137</f>
        <v>438</v>
      </c>
    </row>
    <row r="28" spans="1:15" s="5" customFormat="1" ht="16.5" customHeight="1">
      <c r="A28" s="89" t="s">
        <v>388</v>
      </c>
      <c r="B28" s="73">
        <f t="shared" si="1"/>
        <v>3897</v>
      </c>
      <c r="C28" s="73">
        <f>'29.目前在臺(按職業及區域)'!C26</f>
        <v>727</v>
      </c>
      <c r="D28" s="73">
        <f>'29.目前在臺(按職業及區域)'!D26</f>
        <v>3170</v>
      </c>
      <c r="E28" s="73">
        <f t="shared" si="3"/>
        <v>3876</v>
      </c>
      <c r="F28" s="138">
        <f>'29.目前在臺(按職業及區域)'!G26+'29.目前在臺(按職業及區域)'!H26</f>
        <v>16</v>
      </c>
      <c r="G28" s="137">
        <f>'29.目前在臺(按職業及區域)'!I26+'29.目前在臺(按職業及區域)'!J26</f>
        <v>17</v>
      </c>
      <c r="H28" s="138">
        <f>'29.目前在臺(按職業及區域)'!B54+'29.目前在臺(按職業及區域)'!C54</f>
        <v>78</v>
      </c>
      <c r="I28" s="138">
        <f>'29.目前在臺(按職業及區域)'!H54+'29.目前在臺(按職業及區域)'!I54</f>
        <v>29</v>
      </c>
      <c r="J28" s="138">
        <f>'29.目前在臺(按職業及區域)'!J54+'29.目前在臺(按職業及區域)'!K54</f>
        <v>7</v>
      </c>
      <c r="K28" s="138">
        <f>'29.目前在臺(按職業及區域)'!B82+'29.目前在臺(按職業及區域)'!C82</f>
        <v>3209</v>
      </c>
      <c r="L28" s="13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99</v>
      </c>
      <c r="M28" s="137">
        <f>'29.目前在臺(按職業及區域)'!N110+'29.目前在臺(按職業及區域)'!O110</f>
        <v>79</v>
      </c>
      <c r="N28" s="137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342</v>
      </c>
      <c r="O28" s="137">
        <f>'29.目前在臺(按職業及區域)'!H138+'29.目前在臺(按職業及區域)'!I138</f>
        <v>21</v>
      </c>
    </row>
    <row r="29" spans="1:15" s="5" customFormat="1" ht="16.5" customHeight="1">
      <c r="A29" s="89" t="s">
        <v>42</v>
      </c>
      <c r="B29" s="73">
        <f t="shared" si="1"/>
        <v>1209</v>
      </c>
      <c r="C29" s="73">
        <f>'29.目前在臺(按職業及區域)'!C27</f>
        <v>315</v>
      </c>
      <c r="D29" s="73">
        <f>'29.目前在臺(按職業及區域)'!D27</f>
        <v>894</v>
      </c>
      <c r="E29" s="73">
        <f t="shared" si="3"/>
        <v>1208</v>
      </c>
      <c r="F29" s="138">
        <f>'29.目前在臺(按職業及區域)'!G27+'29.目前在臺(按職業及區域)'!H27</f>
        <v>3</v>
      </c>
      <c r="G29" s="137">
        <f>'29.目前在臺(按職業及區域)'!I27+'29.目前在臺(按職業及區域)'!J27</f>
        <v>5</v>
      </c>
      <c r="H29" s="138">
        <f>'29.目前在臺(按職業及區域)'!B55+'29.目前在臺(按職業及區域)'!C55</f>
        <v>15</v>
      </c>
      <c r="I29" s="138">
        <f>'29.目前在臺(按職業及區域)'!H55+'29.目前在臺(按職業及區域)'!I55</f>
        <v>4</v>
      </c>
      <c r="J29" s="138">
        <f>'29.目前在臺(按職業及區域)'!J55+'29.目前在臺(按職業及區域)'!K55</f>
        <v>1</v>
      </c>
      <c r="K29" s="138">
        <f>'29.目前在臺(按職業及區域)'!B83+'29.目前在臺(按職業及區域)'!C83</f>
        <v>993</v>
      </c>
      <c r="L29" s="13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89</v>
      </c>
      <c r="M29" s="137">
        <f>'29.目前在臺(按職業及區域)'!N111+'29.目前在臺(按職業及區域)'!O111</f>
        <v>14</v>
      </c>
      <c r="N29" s="137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84</v>
      </c>
      <c r="O29" s="137">
        <f>'29.目前在臺(按職業及區域)'!H139+'29.目前在臺(按職業及區域)'!I139</f>
        <v>1</v>
      </c>
    </row>
    <row r="30" spans="1:15" s="5" customFormat="1" ht="16.5" customHeight="1">
      <c r="A30" s="90" t="s">
        <v>43</v>
      </c>
      <c r="B30" s="73">
        <f t="shared" si="1"/>
        <v>241</v>
      </c>
      <c r="C30" s="73">
        <f>'29.目前在臺(按職業及區域)'!C28</f>
        <v>99</v>
      </c>
      <c r="D30" s="73">
        <f>'29.目前在臺(按職業及區域)'!D28</f>
        <v>142</v>
      </c>
      <c r="E30" s="73">
        <f t="shared" si="3"/>
        <v>241</v>
      </c>
      <c r="F30" s="138">
        <f>'29.目前在臺(按職業及區域)'!G28+'29.目前在臺(按職業及區域)'!H28</f>
        <v>0</v>
      </c>
      <c r="G30" s="137">
        <f>'29.目前在臺(按職業及區域)'!I28+'29.目前在臺(按職業及區域)'!J28</f>
        <v>0</v>
      </c>
      <c r="H30" s="138">
        <f>'29.目前在臺(按職業及區域)'!B56+'29.目前在臺(按職業及區域)'!C56</f>
        <v>0</v>
      </c>
      <c r="I30" s="138">
        <f>'29.目前在臺(按職業及區域)'!H56+'29.目前在臺(按職業及區域)'!I56</f>
        <v>0</v>
      </c>
      <c r="J30" s="138">
        <f>'29.目前在臺(按職業及區域)'!J56+'29.目前在臺(按職業及區域)'!K56</f>
        <v>0</v>
      </c>
      <c r="K30" s="138">
        <f>'29.目前在臺(按職業及區域)'!B84+'29.目前在臺(按職業及區域)'!C84</f>
        <v>189</v>
      </c>
      <c r="L30" s="13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33</v>
      </c>
      <c r="M30" s="137">
        <f>'29.目前在臺(按職業及區域)'!N112+'29.目前在臺(按職業及區域)'!O112</f>
        <v>15</v>
      </c>
      <c r="N30" s="137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7">
        <f>'29.目前在臺(按職業及區域)'!H140+'29.目前在臺(按職業及區域)'!I140</f>
        <v>0</v>
      </c>
    </row>
    <row r="31" spans="1:15" s="11" customFormat="1" ht="17.25" customHeigh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"/>
    </row>
    <row r="32" spans="1:15">
      <c r="A32" s="12"/>
      <c r="B32" s="15"/>
      <c r="E32" s="139"/>
      <c r="O32" s="139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9" sqref="E19"/>
    </sheetView>
  </sheetViews>
  <sheetFormatPr defaultRowHeight="15" customHeight="1"/>
  <cols>
    <col min="1" max="1" width="21.6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6" t="s">
        <v>276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ht="18" customHeight="1">
      <c r="M2" s="29" t="s">
        <v>447</v>
      </c>
    </row>
    <row r="3" spans="1:18" ht="18" customHeight="1">
      <c r="E3" s="33"/>
      <c r="M3" s="22" t="s">
        <v>245</v>
      </c>
    </row>
    <row r="4" spans="1:18" s="28" customFormat="1" ht="16.5" customHeight="1">
      <c r="A4" s="177" t="s">
        <v>429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142"/>
    </row>
    <row r="5" spans="1:18" s="28" customFormat="1" ht="16.5" customHeight="1">
      <c r="A5" s="178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142"/>
    </row>
    <row r="6" spans="1:18" s="144" customFormat="1" ht="16.5" customHeight="1">
      <c r="A6" s="94" t="s">
        <v>52</v>
      </c>
      <c r="B6" s="114">
        <v>785341</v>
      </c>
      <c r="C6" s="115">
        <v>362323</v>
      </c>
      <c r="D6" s="115">
        <v>423018</v>
      </c>
      <c r="E6" s="115">
        <v>48</v>
      </c>
      <c r="F6" s="115">
        <v>48</v>
      </c>
      <c r="G6" s="115">
        <v>3</v>
      </c>
      <c r="H6" s="115">
        <v>0</v>
      </c>
      <c r="I6" s="115">
        <v>8</v>
      </c>
      <c r="J6" s="115">
        <v>0</v>
      </c>
      <c r="K6" s="115">
        <v>14</v>
      </c>
      <c r="L6" s="115">
        <v>12</v>
      </c>
      <c r="M6" s="115">
        <v>656</v>
      </c>
      <c r="N6" s="115">
        <v>1072</v>
      </c>
      <c r="O6" s="115">
        <v>86</v>
      </c>
      <c r="P6" s="115">
        <v>122</v>
      </c>
      <c r="Q6" s="157"/>
      <c r="R6" s="26"/>
    </row>
    <row r="7" spans="1:18" s="144" customFormat="1" ht="16.5" customHeight="1">
      <c r="A7" s="94" t="s">
        <v>53</v>
      </c>
      <c r="B7" s="116">
        <v>3</v>
      </c>
      <c r="C7" s="117">
        <v>1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57"/>
      <c r="R7" s="26"/>
    </row>
    <row r="8" spans="1:18" s="144" customFormat="1" ht="16.5" customHeight="1">
      <c r="A8" s="94" t="s">
        <v>54</v>
      </c>
      <c r="B8" s="116">
        <v>5224</v>
      </c>
      <c r="C8" s="117">
        <v>4396</v>
      </c>
      <c r="D8" s="117">
        <v>828</v>
      </c>
      <c r="E8" s="117">
        <v>2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8</v>
      </c>
      <c r="N8" s="117">
        <v>2</v>
      </c>
      <c r="O8" s="117">
        <v>1</v>
      </c>
      <c r="P8" s="117">
        <v>1</v>
      </c>
      <c r="Q8" s="157"/>
      <c r="R8" s="26"/>
    </row>
    <row r="9" spans="1:18" s="144" customFormat="1" ht="16.5" customHeight="1">
      <c r="A9" s="94" t="s">
        <v>55</v>
      </c>
      <c r="B9" s="116">
        <v>3035</v>
      </c>
      <c r="C9" s="117">
        <v>2749</v>
      </c>
      <c r="D9" s="117">
        <v>286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5</v>
      </c>
      <c r="N9" s="117">
        <v>4</v>
      </c>
      <c r="O9" s="117">
        <v>0</v>
      </c>
      <c r="P9" s="117">
        <v>0</v>
      </c>
      <c r="Q9" s="157"/>
      <c r="R9" s="26"/>
    </row>
    <row r="10" spans="1:18" s="144" customFormat="1" ht="16.5" customHeight="1">
      <c r="A10" s="94" t="s">
        <v>56</v>
      </c>
      <c r="B10" s="116">
        <v>21</v>
      </c>
      <c r="C10" s="117">
        <v>11</v>
      </c>
      <c r="D10" s="117">
        <v>10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57"/>
      <c r="R10" s="26"/>
    </row>
    <row r="11" spans="1:18" s="144" customFormat="1" ht="16.5" customHeight="1">
      <c r="A11" s="94" t="s">
        <v>57</v>
      </c>
      <c r="B11" s="116">
        <v>33</v>
      </c>
      <c r="C11" s="117">
        <v>25</v>
      </c>
      <c r="D11" s="117">
        <v>8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57"/>
      <c r="R11" s="26"/>
    </row>
    <row r="12" spans="1:18" s="144" customFormat="1" ht="16.5" customHeight="1">
      <c r="A12" s="94" t="s">
        <v>58</v>
      </c>
      <c r="B12" s="116">
        <v>34</v>
      </c>
      <c r="C12" s="117">
        <v>23</v>
      </c>
      <c r="D12" s="117">
        <v>11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57"/>
      <c r="R12" s="26"/>
    </row>
    <row r="13" spans="1:18" s="144" customFormat="1" ht="16.5" customHeight="1">
      <c r="A13" s="94" t="s">
        <v>59</v>
      </c>
      <c r="B13" s="116">
        <v>7023</v>
      </c>
      <c r="C13" s="117">
        <v>4961</v>
      </c>
      <c r="D13" s="117">
        <v>2062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57"/>
      <c r="R13" s="26"/>
    </row>
    <row r="14" spans="1:18" s="144" customFormat="1" ht="16.5" customHeight="1">
      <c r="A14" s="94" t="s">
        <v>60</v>
      </c>
      <c r="B14" s="116">
        <v>524</v>
      </c>
      <c r="C14" s="117">
        <v>320</v>
      </c>
      <c r="D14" s="117">
        <v>204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9</v>
      </c>
      <c r="O14" s="117">
        <v>0</v>
      </c>
      <c r="P14" s="117">
        <v>0</v>
      </c>
      <c r="Q14" s="157"/>
      <c r="R14" s="26"/>
    </row>
    <row r="15" spans="1:18" s="144" customFormat="1" ht="16.5" customHeight="1">
      <c r="A15" s="94" t="s">
        <v>61</v>
      </c>
      <c r="B15" s="116">
        <v>30</v>
      </c>
      <c r="C15" s="117">
        <v>7</v>
      </c>
      <c r="D15" s="117">
        <v>23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57"/>
      <c r="R15" s="26"/>
    </row>
    <row r="16" spans="1:18" s="144" customFormat="1" ht="16.5" customHeight="1">
      <c r="A16" s="94" t="s">
        <v>8</v>
      </c>
      <c r="B16" s="116">
        <v>1496</v>
      </c>
      <c r="C16" s="117">
        <v>902</v>
      </c>
      <c r="D16" s="117">
        <v>594</v>
      </c>
      <c r="E16" s="117">
        <v>1</v>
      </c>
      <c r="F16" s="117">
        <v>0</v>
      </c>
      <c r="G16" s="117">
        <v>0</v>
      </c>
      <c r="H16" s="117">
        <v>0</v>
      </c>
      <c r="I16" s="117">
        <v>4</v>
      </c>
      <c r="J16" s="117">
        <v>0</v>
      </c>
      <c r="K16" s="117">
        <v>0</v>
      </c>
      <c r="L16" s="117">
        <v>0</v>
      </c>
      <c r="M16" s="117">
        <v>9</v>
      </c>
      <c r="N16" s="117">
        <v>3</v>
      </c>
      <c r="O16" s="117">
        <v>1</v>
      </c>
      <c r="P16" s="117">
        <v>0</v>
      </c>
      <c r="Q16" s="157"/>
      <c r="R16" s="26"/>
    </row>
    <row r="17" spans="1:18" s="144" customFormat="1" ht="16.5" customHeight="1">
      <c r="A17" s="94" t="s">
        <v>9</v>
      </c>
      <c r="B17" s="116">
        <v>439</v>
      </c>
      <c r="C17" s="117">
        <v>346</v>
      </c>
      <c r="D17" s="117">
        <v>93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57"/>
      <c r="R17" s="26"/>
    </row>
    <row r="18" spans="1:18" s="144" customFormat="1" ht="16.5" customHeight="1">
      <c r="A18" s="94" t="s">
        <v>446</v>
      </c>
      <c r="B18" s="116">
        <v>646736</v>
      </c>
      <c r="C18" s="117">
        <v>298166</v>
      </c>
      <c r="D18" s="117">
        <v>348570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7"/>
      <c r="R18" s="26"/>
    </row>
    <row r="19" spans="1:18" s="144" customFormat="1" ht="16.5" customHeight="1">
      <c r="A19" s="94" t="s">
        <v>269</v>
      </c>
      <c r="B19" s="116">
        <v>3139</v>
      </c>
      <c r="C19" s="117">
        <v>3073</v>
      </c>
      <c r="D19" s="117">
        <v>66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7"/>
      <c r="R19" s="26"/>
    </row>
    <row r="20" spans="1:18" s="144" customFormat="1" ht="16.5" customHeight="1">
      <c r="A20" s="94" t="s">
        <v>425</v>
      </c>
      <c r="B20" s="116">
        <v>404090</v>
      </c>
      <c r="C20" s="117">
        <v>281296</v>
      </c>
      <c r="D20" s="117">
        <v>122794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57"/>
      <c r="R20" s="26"/>
    </row>
    <row r="21" spans="1:18" s="144" customFormat="1" ht="16.5" customHeight="1">
      <c r="A21" s="94" t="s">
        <v>426</v>
      </c>
      <c r="B21" s="116">
        <v>1015</v>
      </c>
      <c r="C21" s="117">
        <v>8</v>
      </c>
      <c r="D21" s="117">
        <v>1007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7"/>
      <c r="R21" s="26"/>
    </row>
    <row r="22" spans="1:18" s="144" customFormat="1" ht="16.5" customHeight="1">
      <c r="A22" s="94" t="s">
        <v>427</v>
      </c>
      <c r="B22" s="116">
        <v>225807</v>
      </c>
      <c r="C22" s="117">
        <v>2700</v>
      </c>
      <c r="D22" s="117">
        <v>223107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57"/>
      <c r="R22" s="26"/>
    </row>
    <row r="23" spans="1:18" s="144" customFormat="1" ht="16.5" customHeight="1">
      <c r="A23" s="94" t="s">
        <v>439</v>
      </c>
      <c r="B23" s="116">
        <v>554</v>
      </c>
      <c r="C23" s="117">
        <v>239</v>
      </c>
      <c r="D23" s="117">
        <v>315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7"/>
      <c r="R23" s="26"/>
    </row>
    <row r="24" spans="1:18" s="144" customFormat="1" ht="16.5" customHeight="1">
      <c r="A24" s="94" t="s">
        <v>430</v>
      </c>
      <c r="B24" s="116">
        <v>39</v>
      </c>
      <c r="C24" s="117">
        <v>38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7"/>
      <c r="R24" s="26"/>
    </row>
    <row r="25" spans="1:18" s="144" customFormat="1" ht="16.5" customHeight="1">
      <c r="A25" s="94" t="s">
        <v>431</v>
      </c>
      <c r="B25" s="116">
        <v>7</v>
      </c>
      <c r="C25" s="117">
        <v>6</v>
      </c>
      <c r="D25" s="117">
        <v>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57"/>
      <c r="R25" s="26"/>
    </row>
    <row r="26" spans="1:18" s="144" customFormat="1" ht="16.5" customHeight="1">
      <c r="A26" s="94" t="s">
        <v>432</v>
      </c>
      <c r="B26" s="116">
        <v>2</v>
      </c>
      <c r="C26" s="117">
        <v>2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7"/>
      <c r="R26" s="26"/>
    </row>
    <row r="27" spans="1:18" s="144" customFormat="1" ht="16.5" customHeight="1">
      <c r="A27" s="94" t="s">
        <v>428</v>
      </c>
      <c r="B27" s="116">
        <v>9411</v>
      </c>
      <c r="C27" s="117">
        <v>9367</v>
      </c>
      <c r="D27" s="117">
        <v>44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7"/>
      <c r="R27" s="26"/>
    </row>
    <row r="28" spans="1:18" s="144" customFormat="1" ht="16.5" customHeight="1">
      <c r="A28" s="94" t="s">
        <v>445</v>
      </c>
      <c r="B28" s="116">
        <v>2672</v>
      </c>
      <c r="C28" s="117">
        <v>1437</v>
      </c>
      <c r="D28" s="117">
        <v>1235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7"/>
      <c r="R28" s="26"/>
    </row>
    <row r="29" spans="1:18" s="144" customFormat="1" ht="16.5" customHeight="1">
      <c r="A29" s="94" t="s">
        <v>62</v>
      </c>
      <c r="B29" s="116">
        <v>479</v>
      </c>
      <c r="C29" s="117">
        <v>477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90</v>
      </c>
      <c r="N29" s="117">
        <v>0</v>
      </c>
      <c r="O29" s="117">
        <v>0</v>
      </c>
      <c r="P29" s="117">
        <v>0</v>
      </c>
      <c r="Q29" s="157"/>
      <c r="R29" s="26"/>
    </row>
    <row r="30" spans="1:18" s="144" customFormat="1" ht="16.5" customHeight="1">
      <c r="A30" s="94" t="s">
        <v>63</v>
      </c>
      <c r="B30" s="116">
        <v>40501</v>
      </c>
      <c r="C30" s="117">
        <v>20347</v>
      </c>
      <c r="D30" s="117">
        <v>20154</v>
      </c>
      <c r="E30" s="117">
        <v>37</v>
      </c>
      <c r="F30" s="117">
        <v>25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3</v>
      </c>
      <c r="M30" s="117">
        <v>167</v>
      </c>
      <c r="N30" s="117">
        <v>257</v>
      </c>
      <c r="O30" s="117">
        <v>7</v>
      </c>
      <c r="P30" s="117">
        <v>24</v>
      </c>
      <c r="Q30" s="157"/>
      <c r="R30" s="26"/>
    </row>
    <row r="31" spans="1:18" s="144" customFormat="1" ht="16.5" customHeight="1">
      <c r="A31" s="94" t="s">
        <v>64</v>
      </c>
      <c r="B31" s="116">
        <v>5787</v>
      </c>
      <c r="C31" s="117">
        <v>2252</v>
      </c>
      <c r="D31" s="117">
        <v>3535</v>
      </c>
      <c r="E31" s="117">
        <v>4</v>
      </c>
      <c r="F31" s="117">
        <v>4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0</v>
      </c>
      <c r="M31" s="117">
        <v>13</v>
      </c>
      <c r="N31" s="117">
        <v>28</v>
      </c>
      <c r="O31" s="117">
        <v>1</v>
      </c>
      <c r="P31" s="117">
        <v>10</v>
      </c>
      <c r="Q31" s="157"/>
      <c r="R31" s="26"/>
    </row>
    <row r="32" spans="1:18" s="144" customFormat="1" ht="16.5" customHeight="1">
      <c r="A32" s="94" t="s">
        <v>65</v>
      </c>
      <c r="B32" s="116">
        <v>19862</v>
      </c>
      <c r="C32" s="117">
        <v>0</v>
      </c>
      <c r="D32" s="117">
        <v>19862</v>
      </c>
      <c r="E32" s="117">
        <v>0</v>
      </c>
      <c r="F32" s="117">
        <v>15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3</v>
      </c>
      <c r="M32" s="117">
        <v>0</v>
      </c>
      <c r="N32" s="117">
        <v>178</v>
      </c>
      <c r="O32" s="117">
        <v>0</v>
      </c>
      <c r="P32" s="117">
        <v>47</v>
      </c>
      <c r="Q32" s="157"/>
      <c r="R32" s="26"/>
    </row>
    <row r="33" spans="1:18" s="144" customFormat="1" ht="16.5" customHeight="1">
      <c r="A33" s="94" t="s">
        <v>66</v>
      </c>
      <c r="B33" s="116">
        <v>47591</v>
      </c>
      <c r="C33" s="117">
        <v>23746</v>
      </c>
      <c r="D33" s="117">
        <v>23845</v>
      </c>
      <c r="E33" s="117">
        <v>0</v>
      </c>
      <c r="F33" s="117">
        <v>1</v>
      </c>
      <c r="G33" s="117">
        <v>0</v>
      </c>
      <c r="H33" s="117">
        <v>0</v>
      </c>
      <c r="I33" s="117">
        <v>0</v>
      </c>
      <c r="J33" s="117">
        <v>0</v>
      </c>
      <c r="K33" s="117">
        <v>8</v>
      </c>
      <c r="L33" s="117">
        <v>6</v>
      </c>
      <c r="M33" s="117">
        <v>356</v>
      </c>
      <c r="N33" s="117">
        <v>579</v>
      </c>
      <c r="O33" s="117">
        <v>72</v>
      </c>
      <c r="P33" s="117">
        <v>38</v>
      </c>
      <c r="Q33" s="157"/>
      <c r="R33" s="26"/>
    </row>
    <row r="34" spans="1:18" s="144" customFormat="1" ht="16.5" customHeight="1">
      <c r="A34" s="94" t="s">
        <v>67</v>
      </c>
      <c r="B34" s="116">
        <v>748</v>
      </c>
      <c r="C34" s="117">
        <v>582</v>
      </c>
      <c r="D34" s="117">
        <v>166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4</v>
      </c>
      <c r="O34" s="117">
        <v>0</v>
      </c>
      <c r="P34" s="117">
        <v>0</v>
      </c>
      <c r="Q34" s="157"/>
      <c r="R34" s="26"/>
    </row>
    <row r="35" spans="1:18" s="144" customFormat="1" ht="16.5" customHeight="1">
      <c r="A35" s="94" t="s">
        <v>68</v>
      </c>
      <c r="B35" s="116">
        <v>5775</v>
      </c>
      <c r="C35" s="117">
        <v>3012</v>
      </c>
      <c r="D35" s="117">
        <v>2763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7</v>
      </c>
      <c r="O35" s="117">
        <v>4</v>
      </c>
      <c r="P35" s="117">
        <v>0</v>
      </c>
      <c r="Q35" s="157"/>
      <c r="R35" s="26"/>
    </row>
    <row r="36" spans="1:18" s="144" customFormat="1" ht="14.1" customHeight="1">
      <c r="A36" s="26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57"/>
      <c r="R36" s="26"/>
    </row>
    <row r="37" spans="1:18" s="144" customFormat="1" ht="16.5">
      <c r="A37" s="14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26"/>
    </row>
    <row r="38" spans="1:18" s="144" customFormat="1" ht="16.5" customHeight="1">
      <c r="A38" s="173" t="s">
        <v>302</v>
      </c>
      <c r="B38" s="175" t="s">
        <v>69</v>
      </c>
      <c r="C38" s="175"/>
      <c r="D38" s="175" t="s">
        <v>278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57"/>
      <c r="Q38" s="157"/>
      <c r="R38" s="26"/>
    </row>
    <row r="39" spans="1:18" s="28" customFormat="1" ht="16.5">
      <c r="A39" s="174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39"/>
      <c r="Q39" s="39"/>
      <c r="R39" s="142"/>
    </row>
    <row r="40" spans="1:18" s="144" customFormat="1" ht="16.5">
      <c r="A40" s="96" t="s">
        <v>52</v>
      </c>
      <c r="B40" s="115">
        <v>67</v>
      </c>
      <c r="C40" s="115">
        <v>22</v>
      </c>
      <c r="D40" s="115">
        <v>1</v>
      </c>
      <c r="E40" s="115">
        <v>1</v>
      </c>
      <c r="F40" s="115">
        <v>2842</v>
      </c>
      <c r="G40" s="115">
        <v>1178</v>
      </c>
      <c r="H40" s="115">
        <v>69973</v>
      </c>
      <c r="I40" s="115">
        <v>193033</v>
      </c>
      <c r="J40" s="115">
        <v>98</v>
      </c>
      <c r="K40" s="115">
        <v>38</v>
      </c>
      <c r="L40" s="115">
        <v>15</v>
      </c>
      <c r="M40" s="115">
        <v>0</v>
      </c>
      <c r="N40" s="115">
        <v>83</v>
      </c>
      <c r="O40" s="115">
        <v>32</v>
      </c>
      <c r="P40" s="157"/>
      <c r="Q40" s="157"/>
      <c r="R40" s="26"/>
    </row>
    <row r="41" spans="1:18" s="144" customFormat="1" ht="16.5" customHeigh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7"/>
      <c r="Q41" s="157"/>
      <c r="R41" s="26"/>
    </row>
    <row r="42" spans="1:18" s="144" customFormat="1" ht="16.5">
      <c r="A42" s="93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217</v>
      </c>
      <c r="G42" s="117">
        <v>16</v>
      </c>
      <c r="H42" s="117">
        <v>96</v>
      </c>
      <c r="I42" s="117">
        <v>79</v>
      </c>
      <c r="J42" s="117">
        <v>8</v>
      </c>
      <c r="K42" s="117">
        <v>1</v>
      </c>
      <c r="L42" s="117">
        <v>1</v>
      </c>
      <c r="M42" s="117">
        <v>0</v>
      </c>
      <c r="N42" s="117">
        <v>21</v>
      </c>
      <c r="O42" s="117">
        <v>3</v>
      </c>
      <c r="P42" s="157"/>
      <c r="Q42" s="157"/>
      <c r="R42" s="26"/>
    </row>
    <row r="43" spans="1:18" s="144" customFormat="1" ht="16.5">
      <c r="A43" s="93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308</v>
      </c>
      <c r="G43" s="117">
        <v>39</v>
      </c>
      <c r="H43" s="117">
        <v>137</v>
      </c>
      <c r="I43" s="117">
        <v>33</v>
      </c>
      <c r="J43" s="117">
        <v>3</v>
      </c>
      <c r="K43" s="117">
        <v>1</v>
      </c>
      <c r="L43" s="117">
        <v>2</v>
      </c>
      <c r="M43" s="117">
        <v>0</v>
      </c>
      <c r="N43" s="117">
        <v>3</v>
      </c>
      <c r="O43" s="117">
        <v>0</v>
      </c>
      <c r="P43" s="157"/>
      <c r="Q43" s="157"/>
      <c r="R43" s="26"/>
    </row>
    <row r="44" spans="1:18" s="144" customFormat="1" ht="16.5">
      <c r="A44" s="93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1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7"/>
      <c r="Q44" s="157"/>
      <c r="R44" s="26"/>
    </row>
    <row r="45" spans="1:18" s="144" customFormat="1" ht="16.5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7"/>
      <c r="Q45" s="157"/>
      <c r="R45" s="26"/>
    </row>
    <row r="46" spans="1:18" s="144" customFormat="1" ht="16.5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7"/>
      <c r="Q46" s="157"/>
      <c r="R46" s="26"/>
    </row>
    <row r="47" spans="1:18" s="144" customFormat="1" ht="16.5">
      <c r="A47" s="93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44</v>
      </c>
      <c r="G47" s="117">
        <v>14</v>
      </c>
      <c r="H47" s="117">
        <v>7</v>
      </c>
      <c r="I47" s="117">
        <v>6</v>
      </c>
      <c r="J47" s="117">
        <v>7</v>
      </c>
      <c r="K47" s="117">
        <v>2</v>
      </c>
      <c r="L47" s="117">
        <v>0</v>
      </c>
      <c r="M47" s="117">
        <v>0</v>
      </c>
      <c r="N47" s="117">
        <v>1</v>
      </c>
      <c r="O47" s="117">
        <v>0</v>
      </c>
      <c r="P47" s="157"/>
      <c r="Q47" s="157"/>
      <c r="R47" s="26"/>
    </row>
    <row r="48" spans="1:18" s="144" customFormat="1" ht="16.5">
      <c r="A48" s="93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4</v>
      </c>
      <c r="G48" s="117">
        <v>1</v>
      </c>
      <c r="H48" s="117">
        <v>8</v>
      </c>
      <c r="I48" s="117">
        <v>2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7"/>
      <c r="Q48" s="157"/>
      <c r="R48" s="26"/>
    </row>
    <row r="49" spans="1:18" s="144" customFormat="1" ht="16.5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7"/>
      <c r="Q49" s="157"/>
      <c r="R49" s="26"/>
    </row>
    <row r="50" spans="1:18" s="144" customFormat="1" ht="16.5">
      <c r="A50" s="93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20</v>
      </c>
      <c r="G50" s="117">
        <v>13</v>
      </c>
      <c r="H50" s="117">
        <v>31</v>
      </c>
      <c r="I50" s="117">
        <v>21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7"/>
      <c r="Q50" s="157"/>
      <c r="R50" s="26"/>
    </row>
    <row r="51" spans="1:18" s="144" customFormat="1" ht="16.5">
      <c r="A51" s="93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6</v>
      </c>
      <c r="G51" s="117">
        <v>0</v>
      </c>
      <c r="H51" s="117">
        <v>6</v>
      </c>
      <c r="I51" s="117">
        <v>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7"/>
      <c r="Q51" s="157"/>
      <c r="R51" s="26"/>
    </row>
    <row r="52" spans="1:18" s="144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62896</v>
      </c>
      <c r="I52" s="117">
        <v>183656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7"/>
      <c r="Q52" s="157"/>
      <c r="R52" s="26"/>
    </row>
    <row r="53" spans="1:18" s="144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296</v>
      </c>
      <c r="I53" s="117">
        <v>12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7"/>
      <c r="Q53" s="157"/>
      <c r="R53" s="26"/>
    </row>
    <row r="54" spans="1:18" s="144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54180</v>
      </c>
      <c r="I54" s="117">
        <v>6477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7"/>
      <c r="Q54" s="157"/>
      <c r="R54" s="26"/>
    </row>
    <row r="55" spans="1:18" s="144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724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7"/>
      <c r="Q55" s="157"/>
      <c r="R55" s="26"/>
    </row>
    <row r="56" spans="1:18" s="144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832</v>
      </c>
      <c r="I56" s="117">
        <v>176063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7"/>
      <c r="Q56" s="157"/>
      <c r="R56" s="26"/>
    </row>
    <row r="57" spans="1:18" s="144" customFormat="1" ht="16.5">
      <c r="A57" s="93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65</v>
      </c>
      <c r="I57" s="117">
        <v>64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7"/>
      <c r="Q57" s="157"/>
      <c r="R57" s="26"/>
    </row>
    <row r="58" spans="1:18" s="144" customFormat="1" ht="16.5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7"/>
      <c r="Q58" s="157"/>
      <c r="R58" s="26"/>
    </row>
    <row r="59" spans="1:18" s="144" customFormat="1" ht="16.5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3</v>
      </c>
      <c r="I59" s="117">
        <v>1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7"/>
      <c r="Q59" s="157"/>
      <c r="R59" s="26"/>
    </row>
    <row r="60" spans="1:18" s="144" customFormat="1" ht="16.5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7"/>
      <c r="Q60" s="157"/>
      <c r="R60" s="26"/>
    </row>
    <row r="61" spans="1:18" s="144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7262</v>
      </c>
      <c r="I61" s="117">
        <v>26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7"/>
      <c r="Q61" s="157"/>
      <c r="R61" s="26"/>
    </row>
    <row r="62" spans="1:18" s="144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256</v>
      </c>
      <c r="I62" s="117">
        <v>289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7"/>
      <c r="Q62" s="157"/>
      <c r="R62" s="26"/>
    </row>
    <row r="63" spans="1:18" s="144" customFormat="1" ht="16.5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382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7"/>
      <c r="Q63" s="157"/>
      <c r="R63" s="26"/>
    </row>
    <row r="64" spans="1:18" s="144" customFormat="1" ht="16.5">
      <c r="A64" s="93" t="s">
        <v>63</v>
      </c>
      <c r="B64" s="117">
        <v>16</v>
      </c>
      <c r="C64" s="117">
        <v>3</v>
      </c>
      <c r="D64" s="117">
        <v>0</v>
      </c>
      <c r="E64" s="117">
        <v>1</v>
      </c>
      <c r="F64" s="117">
        <v>1127</v>
      </c>
      <c r="G64" s="117">
        <v>343</v>
      </c>
      <c r="H64" s="117">
        <v>1124</v>
      </c>
      <c r="I64" s="117">
        <v>2211</v>
      </c>
      <c r="J64" s="117">
        <v>49</v>
      </c>
      <c r="K64" s="117">
        <v>16</v>
      </c>
      <c r="L64" s="117">
        <v>4</v>
      </c>
      <c r="M64" s="117">
        <v>0</v>
      </c>
      <c r="N64" s="117">
        <v>36</v>
      </c>
      <c r="O64" s="117">
        <v>9</v>
      </c>
      <c r="P64" s="157"/>
      <c r="Q64" s="157"/>
      <c r="R64" s="26"/>
    </row>
    <row r="65" spans="1:18" s="144" customFormat="1" ht="16.5" customHeight="1">
      <c r="A65" s="93" t="s">
        <v>64</v>
      </c>
      <c r="B65" s="117">
        <v>1</v>
      </c>
      <c r="C65" s="117">
        <v>0</v>
      </c>
      <c r="D65" s="117">
        <v>0</v>
      </c>
      <c r="E65" s="117">
        <v>0</v>
      </c>
      <c r="F65" s="117">
        <v>44</v>
      </c>
      <c r="G65" s="117">
        <v>28</v>
      </c>
      <c r="H65" s="117">
        <v>149</v>
      </c>
      <c r="I65" s="117">
        <v>380</v>
      </c>
      <c r="J65" s="117">
        <v>4</v>
      </c>
      <c r="K65" s="117">
        <v>1</v>
      </c>
      <c r="L65" s="117">
        <v>0</v>
      </c>
      <c r="M65" s="117">
        <v>0</v>
      </c>
      <c r="N65" s="117">
        <v>3</v>
      </c>
      <c r="O65" s="117">
        <v>0</v>
      </c>
      <c r="P65" s="157"/>
      <c r="Q65" s="157"/>
      <c r="R65" s="26"/>
    </row>
    <row r="66" spans="1:18" s="144" customFormat="1" ht="16.5" customHeight="1">
      <c r="A66" s="93" t="s">
        <v>65</v>
      </c>
      <c r="B66" s="117">
        <v>0</v>
      </c>
      <c r="C66" s="117">
        <v>2</v>
      </c>
      <c r="D66" s="117">
        <v>0</v>
      </c>
      <c r="E66" s="117">
        <v>0</v>
      </c>
      <c r="F66" s="117">
        <v>0</v>
      </c>
      <c r="G66" s="117">
        <v>210</v>
      </c>
      <c r="H66" s="117">
        <v>0</v>
      </c>
      <c r="I66" s="117">
        <v>2262</v>
      </c>
      <c r="J66" s="117">
        <v>0</v>
      </c>
      <c r="K66" s="117">
        <v>5</v>
      </c>
      <c r="L66" s="117">
        <v>0</v>
      </c>
      <c r="M66" s="117">
        <v>0</v>
      </c>
      <c r="N66" s="117">
        <v>0</v>
      </c>
      <c r="O66" s="117">
        <v>3</v>
      </c>
      <c r="P66" s="157"/>
      <c r="Q66" s="157"/>
      <c r="R66" s="26"/>
    </row>
    <row r="67" spans="1:18" s="144" customFormat="1" ht="16.5">
      <c r="A67" s="93" t="s">
        <v>66</v>
      </c>
      <c r="B67" s="117">
        <v>39</v>
      </c>
      <c r="C67" s="117">
        <v>15</v>
      </c>
      <c r="D67" s="117">
        <v>0</v>
      </c>
      <c r="E67" s="117">
        <v>0</v>
      </c>
      <c r="F67" s="117">
        <v>858</v>
      </c>
      <c r="G67" s="117">
        <v>330</v>
      </c>
      <c r="H67" s="117">
        <v>4915</v>
      </c>
      <c r="I67" s="117">
        <v>4133</v>
      </c>
      <c r="J67" s="117">
        <v>24</v>
      </c>
      <c r="K67" s="117">
        <v>7</v>
      </c>
      <c r="L67" s="117">
        <v>8</v>
      </c>
      <c r="M67" s="117">
        <v>0</v>
      </c>
      <c r="N67" s="117">
        <v>10</v>
      </c>
      <c r="O67" s="117">
        <v>4</v>
      </c>
      <c r="P67" s="157"/>
      <c r="Q67" s="157"/>
      <c r="R67" s="26"/>
    </row>
    <row r="68" spans="1:18" s="144" customFormat="1" ht="16.5" customHeight="1">
      <c r="A68" s="93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22</v>
      </c>
      <c r="G68" s="117">
        <v>3</v>
      </c>
      <c r="H68" s="117">
        <v>10</v>
      </c>
      <c r="I68" s="117">
        <v>14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57"/>
      <c r="Q68" s="157"/>
      <c r="R68" s="26"/>
    </row>
    <row r="69" spans="1:18" s="144" customFormat="1" ht="16.5">
      <c r="A69" s="93" t="s">
        <v>68</v>
      </c>
      <c r="B69" s="117">
        <v>2</v>
      </c>
      <c r="C69" s="117">
        <v>2</v>
      </c>
      <c r="D69" s="117">
        <v>0</v>
      </c>
      <c r="E69" s="117">
        <v>0</v>
      </c>
      <c r="F69" s="117">
        <v>192</v>
      </c>
      <c r="G69" s="117">
        <v>180</v>
      </c>
      <c r="H69" s="117">
        <v>212</v>
      </c>
      <c r="I69" s="117">
        <v>229</v>
      </c>
      <c r="J69" s="117">
        <v>2</v>
      </c>
      <c r="K69" s="117">
        <v>5</v>
      </c>
      <c r="L69" s="117">
        <v>0</v>
      </c>
      <c r="M69" s="117">
        <v>0</v>
      </c>
      <c r="N69" s="117">
        <v>8</v>
      </c>
      <c r="O69" s="117">
        <v>13</v>
      </c>
      <c r="P69" s="157"/>
      <c r="Q69" s="157"/>
      <c r="R69" s="26"/>
    </row>
    <row r="70" spans="1:18" s="144" customFormat="1" ht="16.5">
      <c r="A70" s="2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26"/>
    </row>
    <row r="71" spans="1:18" s="144" customFormat="1" ht="16.5" customHeight="1">
      <c r="A71" s="1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57"/>
      <c r="R71" s="26"/>
    </row>
    <row r="72" spans="1:18" s="144" customFormat="1" ht="16.5">
      <c r="A72" s="173" t="s">
        <v>302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436</v>
      </c>
      <c r="I72" s="175"/>
      <c r="J72" s="175" t="s">
        <v>78</v>
      </c>
      <c r="K72" s="175"/>
      <c r="L72" s="175" t="s">
        <v>79</v>
      </c>
      <c r="M72" s="175"/>
      <c r="N72" s="175" t="s">
        <v>80</v>
      </c>
      <c r="O72" s="175"/>
      <c r="P72" s="157"/>
      <c r="Q72" s="157"/>
      <c r="R72" s="26"/>
    </row>
    <row r="73" spans="1:18" s="144" customFormat="1" ht="16.5">
      <c r="A73" s="174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39"/>
      <c r="Q73" s="39"/>
      <c r="R73" s="26"/>
    </row>
    <row r="74" spans="1:18" s="144" customFormat="1" ht="16.5">
      <c r="A74" s="96" t="s">
        <v>52</v>
      </c>
      <c r="B74" s="115">
        <v>7673</v>
      </c>
      <c r="C74" s="115">
        <v>5727</v>
      </c>
      <c r="D74" s="115">
        <v>58</v>
      </c>
      <c r="E74" s="115">
        <v>17</v>
      </c>
      <c r="F74" s="115">
        <v>2120</v>
      </c>
      <c r="G74" s="115">
        <v>2286</v>
      </c>
      <c r="H74" s="115">
        <v>1</v>
      </c>
      <c r="I74" s="115">
        <v>1</v>
      </c>
      <c r="J74" s="115">
        <v>16</v>
      </c>
      <c r="K74" s="115">
        <v>30</v>
      </c>
      <c r="L74" s="115">
        <v>5</v>
      </c>
      <c r="M74" s="115">
        <v>0</v>
      </c>
      <c r="N74" s="115">
        <v>10725</v>
      </c>
      <c r="O74" s="115">
        <v>10526</v>
      </c>
      <c r="P74" s="157"/>
      <c r="Q74" s="157"/>
      <c r="R74" s="26"/>
    </row>
    <row r="75" spans="1:18" s="144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7"/>
      <c r="Q75" s="157"/>
      <c r="R75" s="26"/>
    </row>
    <row r="76" spans="1:18" s="144" customFormat="1" ht="16.5">
      <c r="A76" s="93" t="s">
        <v>54</v>
      </c>
      <c r="B76" s="117">
        <v>1603</v>
      </c>
      <c r="C76" s="117">
        <v>164</v>
      </c>
      <c r="D76" s="117">
        <v>10</v>
      </c>
      <c r="E76" s="117">
        <v>0</v>
      </c>
      <c r="F76" s="117">
        <v>283</v>
      </c>
      <c r="G76" s="117">
        <v>49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392</v>
      </c>
      <c r="O76" s="117">
        <v>179</v>
      </c>
      <c r="P76" s="157"/>
      <c r="Q76" s="157"/>
      <c r="R76" s="26"/>
    </row>
    <row r="77" spans="1:18" s="144" customFormat="1" ht="16.5">
      <c r="A77" s="93" t="s">
        <v>55</v>
      </c>
      <c r="B77" s="117">
        <v>443</v>
      </c>
      <c r="C77" s="117">
        <v>11</v>
      </c>
      <c r="D77" s="117">
        <v>4</v>
      </c>
      <c r="E77" s="117">
        <v>0</v>
      </c>
      <c r="F77" s="117">
        <v>124</v>
      </c>
      <c r="G77" s="117">
        <v>7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571</v>
      </c>
      <c r="O77" s="117">
        <v>85</v>
      </c>
      <c r="P77" s="157"/>
      <c r="Q77" s="157"/>
      <c r="R77" s="26"/>
    </row>
    <row r="78" spans="1:18" s="144" customFormat="1" ht="16.5">
      <c r="A78" s="93" t="s">
        <v>56</v>
      </c>
      <c r="B78" s="117">
        <v>4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2</v>
      </c>
      <c r="O78" s="117">
        <v>3</v>
      </c>
      <c r="P78" s="157"/>
      <c r="Q78" s="157"/>
      <c r="R78" s="26"/>
    </row>
    <row r="79" spans="1:18" s="144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1</v>
      </c>
      <c r="O79" s="117">
        <v>2</v>
      </c>
      <c r="P79" s="157"/>
      <c r="Q79" s="157"/>
      <c r="R79" s="26"/>
    </row>
    <row r="80" spans="1:18" s="144" customFormat="1" ht="16.5">
      <c r="A80" s="93" t="s">
        <v>58</v>
      </c>
      <c r="B80" s="117">
        <v>5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4</v>
      </c>
      <c r="O80" s="117">
        <v>3</v>
      </c>
      <c r="P80" s="157"/>
      <c r="Q80" s="157"/>
      <c r="R80" s="26"/>
    </row>
    <row r="81" spans="1:18" s="144" customFormat="1" ht="16.5">
      <c r="A81" s="93" t="s">
        <v>59</v>
      </c>
      <c r="B81" s="117">
        <v>347</v>
      </c>
      <c r="C81" s="117">
        <v>361</v>
      </c>
      <c r="D81" s="117">
        <v>0</v>
      </c>
      <c r="E81" s="117">
        <v>0</v>
      </c>
      <c r="F81" s="117">
        <v>45</v>
      </c>
      <c r="G81" s="117">
        <v>61</v>
      </c>
      <c r="H81" s="117">
        <v>0</v>
      </c>
      <c r="I81" s="117">
        <v>0</v>
      </c>
      <c r="J81" s="117">
        <v>0</v>
      </c>
      <c r="K81" s="117">
        <v>0</v>
      </c>
      <c r="L81" s="117">
        <v>1</v>
      </c>
      <c r="M81" s="117">
        <v>0</v>
      </c>
      <c r="N81" s="117">
        <v>52</v>
      </c>
      <c r="O81" s="117">
        <v>35</v>
      </c>
      <c r="P81" s="157"/>
      <c r="Q81" s="157"/>
      <c r="R81" s="26"/>
    </row>
    <row r="82" spans="1:18" s="144" customFormat="1" ht="16.5">
      <c r="A82" s="93" t="s">
        <v>60</v>
      </c>
      <c r="B82" s="117">
        <v>9</v>
      </c>
      <c r="C82" s="117">
        <v>0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241</v>
      </c>
      <c r="O82" s="117">
        <v>179</v>
      </c>
      <c r="P82" s="157"/>
      <c r="Q82" s="157"/>
      <c r="R82" s="26"/>
    </row>
    <row r="83" spans="1:18" s="144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6</v>
      </c>
      <c r="O83" s="117">
        <v>18</v>
      </c>
      <c r="P83" s="157"/>
      <c r="Q83" s="157"/>
      <c r="R83" s="26"/>
    </row>
    <row r="84" spans="1:18" s="144" customFormat="1" ht="16.5">
      <c r="A84" s="93" t="s">
        <v>8</v>
      </c>
      <c r="B84" s="117">
        <v>65</v>
      </c>
      <c r="C84" s="117">
        <v>20</v>
      </c>
      <c r="D84" s="117">
        <v>0</v>
      </c>
      <c r="E84" s="117">
        <v>0</v>
      </c>
      <c r="F84" s="117">
        <v>169</v>
      </c>
      <c r="G84" s="117">
        <v>65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33</v>
      </c>
      <c r="O84" s="117">
        <v>60</v>
      </c>
      <c r="P84" s="157"/>
      <c r="Q84" s="157"/>
      <c r="R84" s="26"/>
    </row>
    <row r="85" spans="1:18" s="144" customFormat="1" ht="16.5">
      <c r="A85" s="93" t="s">
        <v>9</v>
      </c>
      <c r="B85" s="117">
        <v>37</v>
      </c>
      <c r="C85" s="117">
        <v>2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18</v>
      </c>
      <c r="O85" s="117">
        <v>4</v>
      </c>
      <c r="P85" s="157"/>
      <c r="Q85" s="157"/>
      <c r="R85" s="26"/>
    </row>
    <row r="86" spans="1:18" s="144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2</v>
      </c>
      <c r="O86" s="117">
        <v>1</v>
      </c>
      <c r="P86" s="157"/>
      <c r="Q86" s="157"/>
      <c r="R86" s="26"/>
    </row>
    <row r="87" spans="1:18" s="144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7"/>
      <c r="Q87" s="157"/>
      <c r="R87" s="26"/>
    </row>
    <row r="88" spans="1:18" s="144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57"/>
      <c r="Q88" s="157"/>
      <c r="R88" s="26"/>
    </row>
    <row r="89" spans="1:18" s="144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7"/>
      <c r="Q89" s="157"/>
      <c r="R89" s="26"/>
    </row>
    <row r="90" spans="1:18" s="144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7"/>
      <c r="Q90" s="157"/>
      <c r="R90" s="26"/>
    </row>
    <row r="91" spans="1:18" s="144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57"/>
      <c r="Q91" s="157"/>
      <c r="R91" s="26"/>
    </row>
    <row r="92" spans="1:18" s="144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7"/>
      <c r="Q92" s="157"/>
      <c r="R92" s="26"/>
    </row>
    <row r="93" spans="1:18" s="144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7"/>
      <c r="Q93" s="157"/>
      <c r="R93" s="26"/>
    </row>
    <row r="94" spans="1:18" s="144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7"/>
      <c r="Q94" s="157"/>
      <c r="R94" s="26"/>
    </row>
    <row r="95" spans="1:18" s="144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7"/>
      <c r="Q95" s="157"/>
      <c r="R95" s="26"/>
    </row>
    <row r="96" spans="1:18" s="144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7"/>
      <c r="Q96" s="157"/>
      <c r="R96" s="26"/>
    </row>
    <row r="97" spans="1:18" s="144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1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1</v>
      </c>
      <c r="O97" s="117">
        <v>1</v>
      </c>
      <c r="P97" s="157"/>
      <c r="Q97" s="157"/>
      <c r="R97" s="26"/>
    </row>
    <row r="98" spans="1:18" s="144" customFormat="1" ht="16.5" customHeight="1">
      <c r="A98" s="93" t="s">
        <v>63</v>
      </c>
      <c r="B98" s="117">
        <v>3358</v>
      </c>
      <c r="C98" s="117">
        <v>1769</v>
      </c>
      <c r="D98" s="117">
        <v>20</v>
      </c>
      <c r="E98" s="117">
        <v>9</v>
      </c>
      <c r="F98" s="117">
        <v>777</v>
      </c>
      <c r="G98" s="117">
        <v>655</v>
      </c>
      <c r="H98" s="117">
        <v>1</v>
      </c>
      <c r="I98" s="117">
        <v>0</v>
      </c>
      <c r="J98" s="117">
        <v>5</v>
      </c>
      <c r="K98" s="117">
        <v>7</v>
      </c>
      <c r="L98" s="117">
        <v>4</v>
      </c>
      <c r="M98" s="117">
        <v>0</v>
      </c>
      <c r="N98" s="117">
        <v>2244</v>
      </c>
      <c r="O98" s="117">
        <v>2169</v>
      </c>
      <c r="P98" s="157"/>
      <c r="Q98" s="157"/>
      <c r="R98" s="26"/>
    </row>
    <row r="99" spans="1:18" s="144" customFormat="1" ht="16.5">
      <c r="A99" s="93" t="s">
        <v>64</v>
      </c>
      <c r="B99" s="117">
        <v>134</v>
      </c>
      <c r="C99" s="117">
        <v>159</v>
      </c>
      <c r="D99" s="117">
        <v>2</v>
      </c>
      <c r="E99" s="117">
        <v>0</v>
      </c>
      <c r="F99" s="117">
        <v>66</v>
      </c>
      <c r="G99" s="117">
        <v>71</v>
      </c>
      <c r="H99" s="117">
        <v>0</v>
      </c>
      <c r="I99" s="117">
        <v>0</v>
      </c>
      <c r="J99" s="117">
        <v>2</v>
      </c>
      <c r="K99" s="117">
        <v>3</v>
      </c>
      <c r="L99" s="117">
        <v>0</v>
      </c>
      <c r="M99" s="117">
        <v>0</v>
      </c>
      <c r="N99" s="117">
        <v>421</v>
      </c>
      <c r="O99" s="117">
        <v>462</v>
      </c>
      <c r="P99" s="157"/>
      <c r="Q99" s="157"/>
      <c r="R99" s="26"/>
    </row>
    <row r="100" spans="1:18" s="144" customFormat="1" ht="16.5">
      <c r="A100" s="93" t="s">
        <v>65</v>
      </c>
      <c r="B100" s="117">
        <v>0</v>
      </c>
      <c r="C100" s="117">
        <v>1316</v>
      </c>
      <c r="D100" s="117">
        <v>0</v>
      </c>
      <c r="E100" s="117">
        <v>1</v>
      </c>
      <c r="F100" s="117">
        <v>0</v>
      </c>
      <c r="G100" s="117">
        <v>612</v>
      </c>
      <c r="H100" s="117">
        <v>0</v>
      </c>
      <c r="I100" s="117">
        <v>0</v>
      </c>
      <c r="J100" s="117">
        <v>0</v>
      </c>
      <c r="K100" s="117">
        <v>9</v>
      </c>
      <c r="L100" s="117">
        <v>0</v>
      </c>
      <c r="M100" s="117">
        <v>0</v>
      </c>
      <c r="N100" s="117">
        <v>0</v>
      </c>
      <c r="O100" s="117">
        <v>843</v>
      </c>
      <c r="P100" s="157"/>
      <c r="Q100" s="157"/>
      <c r="R100" s="26"/>
    </row>
    <row r="101" spans="1:18" s="144" customFormat="1" ht="16.5" customHeight="1">
      <c r="A101" s="93" t="s">
        <v>66</v>
      </c>
      <c r="B101" s="117">
        <v>825</v>
      </c>
      <c r="C101" s="117">
        <v>1256</v>
      </c>
      <c r="D101" s="117">
        <v>16</v>
      </c>
      <c r="E101" s="117">
        <v>2</v>
      </c>
      <c r="F101" s="117">
        <v>389</v>
      </c>
      <c r="G101" s="117">
        <v>492</v>
      </c>
      <c r="H101" s="117">
        <v>0</v>
      </c>
      <c r="I101" s="117">
        <v>1</v>
      </c>
      <c r="J101" s="117">
        <v>9</v>
      </c>
      <c r="K101" s="117">
        <v>10</v>
      </c>
      <c r="L101" s="117">
        <v>0</v>
      </c>
      <c r="M101" s="117">
        <v>0</v>
      </c>
      <c r="N101" s="117">
        <v>6424</v>
      </c>
      <c r="O101" s="117">
        <v>6236</v>
      </c>
      <c r="P101" s="157"/>
      <c r="Q101" s="157"/>
      <c r="R101" s="26"/>
    </row>
    <row r="102" spans="1:18" s="144" customFormat="1" ht="16.5">
      <c r="A102" s="93" t="s">
        <v>67</v>
      </c>
      <c r="B102" s="117">
        <v>194</v>
      </c>
      <c r="C102" s="117">
        <v>12</v>
      </c>
      <c r="D102" s="117">
        <v>0</v>
      </c>
      <c r="E102" s="117">
        <v>0</v>
      </c>
      <c r="F102" s="117">
        <v>9</v>
      </c>
      <c r="G102" s="117">
        <v>5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72</v>
      </c>
      <c r="O102" s="117">
        <v>45</v>
      </c>
      <c r="P102" s="157"/>
      <c r="Q102" s="157"/>
      <c r="R102" s="26"/>
    </row>
    <row r="103" spans="1:18" s="144" customFormat="1" ht="16.5">
      <c r="A103" s="93" t="s">
        <v>68</v>
      </c>
      <c r="B103" s="117">
        <v>649</v>
      </c>
      <c r="C103" s="117">
        <v>654</v>
      </c>
      <c r="D103" s="117">
        <v>6</v>
      </c>
      <c r="E103" s="117">
        <v>5</v>
      </c>
      <c r="F103" s="117">
        <v>245</v>
      </c>
      <c r="G103" s="117">
        <v>268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241</v>
      </c>
      <c r="O103" s="117">
        <v>201</v>
      </c>
      <c r="P103" s="157"/>
      <c r="Q103" s="157"/>
      <c r="R103" s="26"/>
    </row>
    <row r="104" spans="1:18" s="144" customFormat="1" ht="16.5">
      <c r="A104" s="2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26"/>
    </row>
    <row r="105" spans="1:18" s="144" customFormat="1" ht="16.5">
      <c r="A105" s="1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7"/>
      <c r="R105" s="26"/>
    </row>
    <row r="106" spans="1:18" s="144" customFormat="1" ht="16.5">
      <c r="A106" s="173" t="s">
        <v>302</v>
      </c>
      <c r="B106" s="175" t="s">
        <v>305</v>
      </c>
      <c r="C106" s="175"/>
      <c r="D106" s="175" t="s">
        <v>81</v>
      </c>
      <c r="E106" s="175"/>
      <c r="F106" s="175" t="s">
        <v>82</v>
      </c>
      <c r="G106" s="175"/>
      <c r="H106" s="175" t="s">
        <v>83</v>
      </c>
      <c r="I106" s="175"/>
      <c r="J106" s="175" t="s">
        <v>84</v>
      </c>
      <c r="K106" s="175"/>
      <c r="L106" s="175" t="s">
        <v>85</v>
      </c>
      <c r="M106" s="175"/>
      <c r="N106" s="175" t="s">
        <v>86</v>
      </c>
      <c r="O106" s="175"/>
      <c r="P106" s="157"/>
      <c r="Q106" s="157"/>
      <c r="R106" s="26"/>
    </row>
    <row r="107" spans="1:18" s="144" customFormat="1" ht="16.5">
      <c r="A107" s="174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39"/>
      <c r="Q107" s="39"/>
      <c r="R107" s="26"/>
    </row>
    <row r="108" spans="1:18" s="144" customFormat="1" ht="16.5">
      <c r="A108" s="96" t="s">
        <v>52</v>
      </c>
      <c r="B108" s="115">
        <v>2</v>
      </c>
      <c r="C108" s="115">
        <v>0</v>
      </c>
      <c r="D108" s="115">
        <v>446</v>
      </c>
      <c r="E108" s="115">
        <v>568</v>
      </c>
      <c r="F108" s="115">
        <v>128</v>
      </c>
      <c r="G108" s="115">
        <v>45</v>
      </c>
      <c r="H108" s="115">
        <v>171</v>
      </c>
      <c r="I108" s="115">
        <v>31</v>
      </c>
      <c r="J108" s="115">
        <v>60019</v>
      </c>
      <c r="K108" s="115">
        <v>91690</v>
      </c>
      <c r="L108" s="115">
        <v>3</v>
      </c>
      <c r="M108" s="115">
        <v>4</v>
      </c>
      <c r="N108" s="115">
        <v>841</v>
      </c>
      <c r="O108" s="115">
        <v>634</v>
      </c>
      <c r="P108" s="157"/>
      <c r="Q108" s="157"/>
      <c r="R108" s="26"/>
    </row>
    <row r="109" spans="1:18" s="144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7"/>
      <c r="Q109" s="157"/>
      <c r="R109" s="26"/>
    </row>
    <row r="110" spans="1:18" s="144" customFormat="1" ht="16.5">
      <c r="A110" s="93" t="s">
        <v>54</v>
      </c>
      <c r="B110" s="117">
        <v>1</v>
      </c>
      <c r="C110" s="117">
        <v>0</v>
      </c>
      <c r="D110" s="117">
        <v>1</v>
      </c>
      <c r="E110" s="117">
        <v>1</v>
      </c>
      <c r="F110" s="117">
        <v>8</v>
      </c>
      <c r="G110" s="117">
        <v>0</v>
      </c>
      <c r="H110" s="117">
        <v>11</v>
      </c>
      <c r="I110" s="117">
        <v>0</v>
      </c>
      <c r="J110" s="117">
        <v>49</v>
      </c>
      <c r="K110" s="117">
        <v>33</v>
      </c>
      <c r="L110" s="117">
        <v>1</v>
      </c>
      <c r="M110" s="117">
        <v>0</v>
      </c>
      <c r="N110" s="117">
        <v>172</v>
      </c>
      <c r="O110" s="117">
        <v>39</v>
      </c>
      <c r="P110" s="157"/>
      <c r="Q110" s="157"/>
      <c r="R110" s="26"/>
    </row>
    <row r="111" spans="1:18" s="144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316</v>
      </c>
      <c r="K111" s="117">
        <v>46</v>
      </c>
      <c r="L111" s="117">
        <v>0</v>
      </c>
      <c r="M111" s="117">
        <v>0</v>
      </c>
      <c r="N111" s="117">
        <v>48</v>
      </c>
      <c r="O111" s="117">
        <v>3</v>
      </c>
      <c r="P111" s="157"/>
      <c r="Q111" s="157"/>
      <c r="R111" s="26"/>
    </row>
    <row r="112" spans="1:18" s="144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1</v>
      </c>
      <c r="P112" s="157"/>
      <c r="Q112" s="157"/>
      <c r="R112" s="26"/>
    </row>
    <row r="113" spans="1:18" s="144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2</v>
      </c>
      <c r="O113" s="117">
        <v>0</v>
      </c>
      <c r="P113" s="157"/>
      <c r="Q113" s="157"/>
      <c r="R113" s="26"/>
    </row>
    <row r="114" spans="1:18" s="144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57"/>
      <c r="Q114" s="157"/>
      <c r="R114" s="26"/>
    </row>
    <row r="115" spans="1:18" s="144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3</v>
      </c>
      <c r="I115" s="117">
        <v>1</v>
      </c>
      <c r="J115" s="117">
        <v>38</v>
      </c>
      <c r="K115" s="117">
        <v>70</v>
      </c>
      <c r="L115" s="117">
        <v>0</v>
      </c>
      <c r="M115" s="117">
        <v>0</v>
      </c>
      <c r="N115" s="117">
        <v>20</v>
      </c>
      <c r="O115" s="117">
        <v>9</v>
      </c>
      <c r="P115" s="157"/>
      <c r="Q115" s="157"/>
      <c r="R115" s="26"/>
    </row>
    <row r="116" spans="1:18" s="144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2</v>
      </c>
      <c r="G116" s="117">
        <v>0</v>
      </c>
      <c r="H116" s="117">
        <v>0</v>
      </c>
      <c r="I116" s="117">
        <v>0</v>
      </c>
      <c r="J116" s="117">
        <v>2</v>
      </c>
      <c r="K116" s="117">
        <v>2</v>
      </c>
      <c r="L116" s="117">
        <v>0</v>
      </c>
      <c r="M116" s="117">
        <v>0</v>
      </c>
      <c r="N116" s="117">
        <v>6</v>
      </c>
      <c r="O116" s="117">
        <v>2</v>
      </c>
      <c r="P116" s="157"/>
      <c r="Q116" s="157"/>
      <c r="R116" s="26"/>
    </row>
    <row r="117" spans="1:18" s="144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7"/>
      <c r="Q117" s="157"/>
      <c r="R117" s="26"/>
    </row>
    <row r="118" spans="1:18" s="144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8</v>
      </c>
      <c r="G118" s="117">
        <v>0</v>
      </c>
      <c r="H118" s="117">
        <v>0</v>
      </c>
      <c r="I118" s="117">
        <v>0</v>
      </c>
      <c r="J118" s="117">
        <v>68</v>
      </c>
      <c r="K118" s="117">
        <v>67</v>
      </c>
      <c r="L118" s="117">
        <v>0</v>
      </c>
      <c r="M118" s="117">
        <v>0</v>
      </c>
      <c r="N118" s="117">
        <v>12</v>
      </c>
      <c r="O118" s="117">
        <v>30</v>
      </c>
      <c r="P118" s="157"/>
      <c r="Q118" s="157"/>
      <c r="R118" s="26"/>
    </row>
    <row r="119" spans="1:18" s="144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18</v>
      </c>
      <c r="K119" s="117">
        <v>6</v>
      </c>
      <c r="L119" s="117">
        <v>0</v>
      </c>
      <c r="M119" s="117">
        <v>0</v>
      </c>
      <c r="N119" s="117">
        <v>3</v>
      </c>
      <c r="O119" s="117">
        <v>0</v>
      </c>
      <c r="P119" s="157"/>
      <c r="Q119" s="157"/>
      <c r="R119" s="26"/>
    </row>
    <row r="120" spans="1:18" s="144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58325</v>
      </c>
      <c r="K120" s="117">
        <v>87571</v>
      </c>
      <c r="L120" s="117">
        <v>0</v>
      </c>
      <c r="M120" s="117">
        <v>0</v>
      </c>
      <c r="N120" s="117">
        <v>0</v>
      </c>
      <c r="O120" s="117">
        <v>0</v>
      </c>
      <c r="P120" s="157"/>
      <c r="Q120" s="157"/>
      <c r="R120" s="26"/>
    </row>
    <row r="121" spans="1:18" s="144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19</v>
      </c>
      <c r="K121" s="117">
        <v>29</v>
      </c>
      <c r="L121" s="117">
        <v>0</v>
      </c>
      <c r="M121" s="117">
        <v>0</v>
      </c>
      <c r="N121" s="117">
        <v>0</v>
      </c>
      <c r="O121" s="117">
        <v>0</v>
      </c>
      <c r="P121" s="157"/>
      <c r="Q121" s="157"/>
      <c r="R121" s="26"/>
    </row>
    <row r="122" spans="1:18" s="144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55967</v>
      </c>
      <c r="K122" s="117">
        <v>61042</v>
      </c>
      <c r="L122" s="117">
        <v>0</v>
      </c>
      <c r="M122" s="117">
        <v>0</v>
      </c>
      <c r="N122" s="117">
        <v>0</v>
      </c>
      <c r="O122" s="117">
        <v>0</v>
      </c>
      <c r="P122" s="157"/>
      <c r="Q122" s="157"/>
      <c r="R122" s="26"/>
    </row>
    <row r="123" spans="1:18" s="144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247</v>
      </c>
      <c r="L123" s="117">
        <v>0</v>
      </c>
      <c r="M123" s="117">
        <v>0</v>
      </c>
      <c r="N123" s="117">
        <v>0</v>
      </c>
      <c r="O123" s="117">
        <v>0</v>
      </c>
      <c r="P123" s="157"/>
      <c r="Q123" s="157"/>
      <c r="R123" s="26"/>
    </row>
    <row r="124" spans="1:18" s="144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646</v>
      </c>
      <c r="K124" s="117">
        <v>26055</v>
      </c>
      <c r="L124" s="117">
        <v>0</v>
      </c>
      <c r="M124" s="117">
        <v>0</v>
      </c>
      <c r="N124" s="117">
        <v>0</v>
      </c>
      <c r="O124" s="117">
        <v>0</v>
      </c>
      <c r="P124" s="157"/>
      <c r="Q124" s="157"/>
      <c r="R124" s="26"/>
    </row>
    <row r="125" spans="1:18" s="144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35</v>
      </c>
      <c r="K125" s="117">
        <v>79</v>
      </c>
      <c r="L125" s="117">
        <v>0</v>
      </c>
      <c r="M125" s="117">
        <v>0</v>
      </c>
      <c r="N125" s="117">
        <v>0</v>
      </c>
      <c r="O125" s="117">
        <v>0</v>
      </c>
      <c r="P125" s="157"/>
      <c r="Q125" s="157"/>
      <c r="R125" s="26"/>
    </row>
    <row r="126" spans="1:18" s="144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34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7"/>
      <c r="Q126" s="157"/>
      <c r="R126" s="26"/>
    </row>
    <row r="127" spans="1:18" s="144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7"/>
      <c r="Q127" s="157"/>
      <c r="R127" s="26"/>
    </row>
    <row r="128" spans="1:18" s="144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7"/>
      <c r="Q128" s="157"/>
      <c r="R128" s="26"/>
    </row>
    <row r="129" spans="1:18" s="144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1424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57"/>
      <c r="Q129" s="157"/>
      <c r="R129" s="26"/>
    </row>
    <row r="130" spans="1:18" s="144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198</v>
      </c>
      <c r="K130" s="117">
        <v>117</v>
      </c>
      <c r="L130" s="117">
        <v>0</v>
      </c>
      <c r="M130" s="117">
        <v>0</v>
      </c>
      <c r="N130" s="117">
        <v>0</v>
      </c>
      <c r="O130" s="117">
        <v>0</v>
      </c>
      <c r="P130" s="157"/>
      <c r="Q130" s="157"/>
      <c r="R130" s="26"/>
    </row>
    <row r="131" spans="1:18" s="144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7"/>
      <c r="Q131" s="157"/>
      <c r="R131" s="26"/>
    </row>
    <row r="132" spans="1:18" s="144" customFormat="1" ht="16.5">
      <c r="A132" s="93" t="s">
        <v>63</v>
      </c>
      <c r="B132" s="117">
        <v>1</v>
      </c>
      <c r="C132" s="117">
        <v>0</v>
      </c>
      <c r="D132" s="117">
        <v>64</v>
      </c>
      <c r="E132" s="117">
        <v>47</v>
      </c>
      <c r="F132" s="117">
        <v>52</v>
      </c>
      <c r="G132" s="117">
        <v>9</v>
      </c>
      <c r="H132" s="117">
        <v>65</v>
      </c>
      <c r="I132" s="117">
        <v>13</v>
      </c>
      <c r="J132" s="117">
        <v>662</v>
      </c>
      <c r="K132" s="117">
        <v>1366</v>
      </c>
      <c r="L132" s="117">
        <v>1</v>
      </c>
      <c r="M132" s="117">
        <v>2</v>
      </c>
      <c r="N132" s="117">
        <v>428</v>
      </c>
      <c r="O132" s="117">
        <v>235</v>
      </c>
      <c r="P132" s="157"/>
      <c r="Q132" s="157"/>
      <c r="R132" s="26"/>
    </row>
    <row r="133" spans="1:18" s="144" customFormat="1" ht="16.5">
      <c r="A133" s="93" t="s">
        <v>64</v>
      </c>
      <c r="B133" s="117">
        <v>0</v>
      </c>
      <c r="C133" s="117">
        <v>0</v>
      </c>
      <c r="D133" s="117">
        <v>4</v>
      </c>
      <c r="E133" s="117">
        <v>10</v>
      </c>
      <c r="F133" s="117">
        <v>6</v>
      </c>
      <c r="G133" s="117">
        <v>1</v>
      </c>
      <c r="H133" s="117">
        <v>6</v>
      </c>
      <c r="I133" s="117">
        <v>1</v>
      </c>
      <c r="J133" s="117">
        <v>56</v>
      </c>
      <c r="K133" s="117">
        <v>255</v>
      </c>
      <c r="L133" s="117">
        <v>0</v>
      </c>
      <c r="M133" s="117">
        <v>0</v>
      </c>
      <c r="N133" s="117">
        <v>31</v>
      </c>
      <c r="O133" s="117">
        <v>26</v>
      </c>
      <c r="P133" s="157"/>
      <c r="Q133" s="157"/>
      <c r="R133" s="26"/>
    </row>
    <row r="134" spans="1:18" s="144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5</v>
      </c>
      <c r="H134" s="117">
        <v>0</v>
      </c>
      <c r="I134" s="117">
        <v>4</v>
      </c>
      <c r="J134" s="117">
        <v>0</v>
      </c>
      <c r="K134" s="117">
        <v>1740</v>
      </c>
      <c r="L134" s="117">
        <v>0</v>
      </c>
      <c r="M134" s="117">
        <v>0</v>
      </c>
      <c r="N134" s="117">
        <v>0</v>
      </c>
      <c r="O134" s="117">
        <v>155</v>
      </c>
      <c r="P134" s="157"/>
      <c r="Q134" s="157"/>
      <c r="R134" s="26"/>
    </row>
    <row r="135" spans="1:18" s="144" customFormat="1" ht="16.5">
      <c r="A135" s="93" t="s">
        <v>66</v>
      </c>
      <c r="B135" s="117">
        <v>0</v>
      </c>
      <c r="C135" s="117">
        <v>0</v>
      </c>
      <c r="D135" s="117">
        <v>346</v>
      </c>
      <c r="E135" s="117">
        <v>486</v>
      </c>
      <c r="F135" s="117">
        <v>42</v>
      </c>
      <c r="G135" s="117">
        <v>30</v>
      </c>
      <c r="H135" s="117">
        <v>75</v>
      </c>
      <c r="I135" s="117">
        <v>10</v>
      </c>
      <c r="J135" s="117">
        <v>350</v>
      </c>
      <c r="K135" s="117">
        <v>415</v>
      </c>
      <c r="L135" s="117">
        <v>1</v>
      </c>
      <c r="M135" s="117">
        <v>0</v>
      </c>
      <c r="N135" s="117">
        <v>55</v>
      </c>
      <c r="O135" s="117">
        <v>78</v>
      </c>
      <c r="P135" s="157"/>
      <c r="Q135" s="157"/>
      <c r="R135" s="26"/>
    </row>
    <row r="136" spans="1:18" s="144" customFormat="1" ht="16.5">
      <c r="A136" s="93" t="s">
        <v>67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2</v>
      </c>
      <c r="I136" s="117">
        <v>0</v>
      </c>
      <c r="J136" s="117">
        <v>15</v>
      </c>
      <c r="K136" s="117">
        <v>4</v>
      </c>
      <c r="L136" s="117">
        <v>0</v>
      </c>
      <c r="M136" s="117">
        <v>0</v>
      </c>
      <c r="N136" s="117">
        <v>8</v>
      </c>
      <c r="O136" s="117">
        <v>1</v>
      </c>
      <c r="P136" s="157"/>
      <c r="Q136" s="157"/>
      <c r="R136" s="26"/>
    </row>
    <row r="137" spans="1:18" s="144" customFormat="1" ht="16.5">
      <c r="A137" s="93" t="s">
        <v>68</v>
      </c>
      <c r="B137" s="117">
        <v>0</v>
      </c>
      <c r="C137" s="117">
        <v>0</v>
      </c>
      <c r="D137" s="117">
        <v>30</v>
      </c>
      <c r="E137" s="117">
        <v>13</v>
      </c>
      <c r="F137" s="117">
        <v>1</v>
      </c>
      <c r="G137" s="117">
        <v>0</v>
      </c>
      <c r="H137" s="117">
        <v>7</v>
      </c>
      <c r="I137" s="117">
        <v>2</v>
      </c>
      <c r="J137" s="117">
        <v>119</v>
      </c>
      <c r="K137" s="117">
        <v>115</v>
      </c>
      <c r="L137" s="117">
        <v>0</v>
      </c>
      <c r="M137" s="117">
        <v>2</v>
      </c>
      <c r="N137" s="117">
        <v>56</v>
      </c>
      <c r="O137" s="117">
        <v>53</v>
      </c>
      <c r="P137" s="157"/>
      <c r="Q137" s="157"/>
      <c r="R137" s="26"/>
    </row>
    <row r="138" spans="1:18" s="144" customFormat="1" ht="16.5">
      <c r="A138" s="2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26"/>
    </row>
    <row r="139" spans="1:18" s="144" customFormat="1" ht="16.5">
      <c r="A139" s="143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57"/>
      <c r="R139" s="26"/>
    </row>
    <row r="140" spans="1:18" s="144" customFormat="1" ht="16.5">
      <c r="A140" s="173" t="s">
        <v>302</v>
      </c>
      <c r="B140" s="175" t="s">
        <v>87</v>
      </c>
      <c r="C140" s="175"/>
      <c r="D140" s="175" t="s">
        <v>88</v>
      </c>
      <c r="E140" s="175"/>
      <c r="F140" s="175" t="s">
        <v>307</v>
      </c>
      <c r="G140" s="175"/>
      <c r="H140" s="175" t="s">
        <v>89</v>
      </c>
      <c r="I140" s="175"/>
      <c r="J140" s="175" t="s">
        <v>90</v>
      </c>
      <c r="K140" s="175"/>
      <c r="L140" s="175" t="s">
        <v>91</v>
      </c>
      <c r="M140" s="175"/>
      <c r="N140" s="175" t="s">
        <v>304</v>
      </c>
      <c r="O140" s="175"/>
      <c r="P140" s="157"/>
      <c r="Q140" s="157"/>
      <c r="R140" s="26"/>
    </row>
    <row r="141" spans="1:18" s="144" customFormat="1" ht="16.5">
      <c r="A141" s="174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39"/>
      <c r="Q141" s="39"/>
      <c r="R141" s="26"/>
    </row>
    <row r="142" spans="1:18" s="144" customFormat="1" ht="16.5">
      <c r="A142" s="96" t="s">
        <v>52</v>
      </c>
      <c r="B142" s="115">
        <v>11</v>
      </c>
      <c r="C142" s="115">
        <v>3</v>
      </c>
      <c r="D142" s="115">
        <v>49988</v>
      </c>
      <c r="E142" s="115">
        <v>13581</v>
      </c>
      <c r="F142" s="115">
        <v>0</v>
      </c>
      <c r="G142" s="115">
        <v>4</v>
      </c>
      <c r="H142" s="115">
        <v>246</v>
      </c>
      <c r="I142" s="115">
        <v>65</v>
      </c>
      <c r="J142" s="115">
        <v>138199</v>
      </c>
      <c r="K142" s="115">
        <v>94398</v>
      </c>
      <c r="L142" s="115">
        <v>52</v>
      </c>
      <c r="M142" s="115">
        <v>19</v>
      </c>
      <c r="N142" s="115">
        <v>1</v>
      </c>
      <c r="O142" s="115">
        <v>0</v>
      </c>
      <c r="P142" s="157"/>
      <c r="Q142" s="157"/>
      <c r="R142" s="26"/>
    </row>
    <row r="143" spans="1:18" s="144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7"/>
      <c r="Q143" s="157"/>
      <c r="R143" s="26"/>
    </row>
    <row r="144" spans="1:18" s="144" customFormat="1" ht="16.5">
      <c r="A144" s="93" t="s">
        <v>54</v>
      </c>
      <c r="B144" s="117">
        <v>6</v>
      </c>
      <c r="C144" s="117">
        <v>0</v>
      </c>
      <c r="D144" s="117">
        <v>37</v>
      </c>
      <c r="E144" s="117">
        <v>37</v>
      </c>
      <c r="F144" s="117">
        <v>0</v>
      </c>
      <c r="G144" s="117">
        <v>0</v>
      </c>
      <c r="H144" s="117">
        <v>32</v>
      </c>
      <c r="I144" s="117">
        <v>1</v>
      </c>
      <c r="J144" s="117">
        <v>35</v>
      </c>
      <c r="K144" s="117">
        <v>52</v>
      </c>
      <c r="L144" s="117">
        <v>3</v>
      </c>
      <c r="M144" s="117">
        <v>0</v>
      </c>
      <c r="N144" s="117">
        <v>0</v>
      </c>
      <c r="O144" s="117">
        <v>0</v>
      </c>
      <c r="P144" s="157"/>
      <c r="Q144" s="157"/>
      <c r="R144" s="26"/>
    </row>
    <row r="145" spans="1:18" s="144" customFormat="1" ht="16.5">
      <c r="A145" s="93" t="s">
        <v>55</v>
      </c>
      <c r="B145" s="117">
        <v>0</v>
      </c>
      <c r="C145" s="117">
        <v>0</v>
      </c>
      <c r="D145" s="117">
        <v>20</v>
      </c>
      <c r="E145" s="117">
        <v>9</v>
      </c>
      <c r="F145" s="117">
        <v>0</v>
      </c>
      <c r="G145" s="117">
        <v>0</v>
      </c>
      <c r="H145" s="117">
        <v>10</v>
      </c>
      <c r="I145" s="117">
        <v>0</v>
      </c>
      <c r="J145" s="117">
        <v>66</v>
      </c>
      <c r="K145" s="117">
        <v>17</v>
      </c>
      <c r="L145" s="117">
        <v>1</v>
      </c>
      <c r="M145" s="117">
        <v>0</v>
      </c>
      <c r="N145" s="117">
        <v>0</v>
      </c>
      <c r="O145" s="117">
        <v>0</v>
      </c>
      <c r="P145" s="157"/>
      <c r="Q145" s="157"/>
      <c r="R145" s="26"/>
    </row>
    <row r="146" spans="1:18" s="144" customFormat="1" ht="16.5">
      <c r="A146" s="93" t="s">
        <v>56</v>
      </c>
      <c r="B146" s="117">
        <v>0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57"/>
      <c r="Q146" s="157"/>
      <c r="R146" s="26"/>
    </row>
    <row r="147" spans="1:18" s="144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7"/>
      <c r="Q147" s="157"/>
      <c r="R147" s="26"/>
    </row>
    <row r="148" spans="1:18" s="144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7"/>
      <c r="Q148" s="157"/>
      <c r="R148" s="26"/>
    </row>
    <row r="149" spans="1:18" s="144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6</v>
      </c>
      <c r="F149" s="117">
        <v>0</v>
      </c>
      <c r="G149" s="117">
        <v>0</v>
      </c>
      <c r="H149" s="117">
        <v>6</v>
      </c>
      <c r="I149" s="117">
        <v>0</v>
      </c>
      <c r="J149" s="117">
        <v>6</v>
      </c>
      <c r="K149" s="117">
        <v>7</v>
      </c>
      <c r="L149" s="117">
        <v>0</v>
      </c>
      <c r="M149" s="117">
        <v>1</v>
      </c>
      <c r="N149" s="117">
        <v>0</v>
      </c>
      <c r="O149" s="117">
        <v>0</v>
      </c>
      <c r="P149" s="157"/>
      <c r="Q149" s="157"/>
      <c r="R149" s="26"/>
    </row>
    <row r="150" spans="1:18" s="144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7"/>
      <c r="Q150" s="157"/>
      <c r="R150" s="26"/>
    </row>
    <row r="151" spans="1:18" s="144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2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7"/>
      <c r="Q151" s="157"/>
      <c r="R151" s="26"/>
    </row>
    <row r="152" spans="1:18" s="144" customFormat="1" ht="16.5">
      <c r="A152" s="93" t="s">
        <v>8</v>
      </c>
      <c r="B152" s="117">
        <v>0</v>
      </c>
      <c r="C152" s="117">
        <v>0</v>
      </c>
      <c r="D152" s="117">
        <v>18</v>
      </c>
      <c r="E152" s="117">
        <v>5</v>
      </c>
      <c r="F152" s="117">
        <v>0</v>
      </c>
      <c r="G152" s="117">
        <v>4</v>
      </c>
      <c r="H152" s="117">
        <v>0</v>
      </c>
      <c r="I152" s="117">
        <v>0</v>
      </c>
      <c r="J152" s="117">
        <v>36</v>
      </c>
      <c r="K152" s="117">
        <v>100</v>
      </c>
      <c r="L152" s="117">
        <v>1</v>
      </c>
      <c r="M152" s="117">
        <v>0</v>
      </c>
      <c r="N152" s="117">
        <v>0</v>
      </c>
      <c r="O152" s="117">
        <v>0</v>
      </c>
      <c r="P152" s="157"/>
      <c r="Q152" s="157"/>
      <c r="R152" s="26"/>
    </row>
    <row r="153" spans="1:18" s="144" customFormat="1" ht="16.5">
      <c r="A153" s="93" t="s">
        <v>9</v>
      </c>
      <c r="B153" s="117">
        <v>0</v>
      </c>
      <c r="C153" s="117">
        <v>0</v>
      </c>
      <c r="D153" s="117">
        <v>169</v>
      </c>
      <c r="E153" s="117">
        <v>40</v>
      </c>
      <c r="F153" s="117">
        <v>0</v>
      </c>
      <c r="G153" s="117">
        <v>0</v>
      </c>
      <c r="H153" s="117">
        <v>0</v>
      </c>
      <c r="I153" s="117">
        <v>0</v>
      </c>
      <c r="J153" s="117">
        <v>47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57"/>
      <c r="Q153" s="157"/>
      <c r="R153" s="26"/>
    </row>
    <row r="154" spans="1:18" s="144" customFormat="1" ht="16.5">
      <c r="A154" s="94" t="s">
        <v>268</v>
      </c>
      <c r="B154" s="117">
        <v>0</v>
      </c>
      <c r="C154" s="117">
        <v>0</v>
      </c>
      <c r="D154" s="117">
        <v>47005</v>
      </c>
      <c r="E154" s="117">
        <v>9582</v>
      </c>
      <c r="F154" s="117">
        <v>0</v>
      </c>
      <c r="G154" s="117">
        <v>0</v>
      </c>
      <c r="H154" s="117">
        <v>0</v>
      </c>
      <c r="I154" s="117">
        <v>0</v>
      </c>
      <c r="J154" s="117">
        <v>129938</v>
      </c>
      <c r="K154" s="117">
        <v>67759</v>
      </c>
      <c r="L154" s="117">
        <v>0</v>
      </c>
      <c r="M154" s="117">
        <v>0</v>
      </c>
      <c r="N154" s="117">
        <v>0</v>
      </c>
      <c r="O154" s="117">
        <v>0</v>
      </c>
      <c r="P154" s="157"/>
      <c r="Q154" s="157"/>
      <c r="R154" s="26"/>
    </row>
    <row r="155" spans="1:18" s="144" customFormat="1" ht="16.5" customHeight="1">
      <c r="A155" s="94" t="s">
        <v>269</v>
      </c>
      <c r="B155" s="117">
        <v>0</v>
      </c>
      <c r="C155" s="117">
        <v>0</v>
      </c>
      <c r="D155" s="117">
        <v>1928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830</v>
      </c>
      <c r="K155" s="117">
        <v>22</v>
      </c>
      <c r="L155" s="117">
        <v>0</v>
      </c>
      <c r="M155" s="117">
        <v>0</v>
      </c>
      <c r="N155" s="117">
        <v>0</v>
      </c>
      <c r="O155" s="117">
        <v>0</v>
      </c>
      <c r="P155" s="157"/>
      <c r="Q155" s="157"/>
      <c r="R155" s="26"/>
    </row>
    <row r="156" spans="1:18" s="144" customFormat="1" ht="16.5" customHeight="1">
      <c r="A156" s="94" t="s">
        <v>425</v>
      </c>
      <c r="B156" s="117">
        <v>0</v>
      </c>
      <c r="C156" s="117">
        <v>0</v>
      </c>
      <c r="D156" s="117">
        <v>44583</v>
      </c>
      <c r="E156" s="117">
        <v>9078</v>
      </c>
      <c r="F156" s="117">
        <v>0</v>
      </c>
      <c r="G156" s="117">
        <v>0</v>
      </c>
      <c r="H156" s="117">
        <v>0</v>
      </c>
      <c r="I156" s="117">
        <v>0</v>
      </c>
      <c r="J156" s="117">
        <v>126566</v>
      </c>
      <c r="K156" s="117">
        <v>46197</v>
      </c>
      <c r="L156" s="117">
        <v>0</v>
      </c>
      <c r="M156" s="117">
        <v>0</v>
      </c>
      <c r="N156" s="117">
        <v>0</v>
      </c>
      <c r="O156" s="117">
        <v>0</v>
      </c>
      <c r="P156" s="157"/>
      <c r="Q156" s="157"/>
      <c r="R156" s="26"/>
    </row>
    <row r="157" spans="1:18" s="144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32</v>
      </c>
      <c r="L157" s="117">
        <v>0</v>
      </c>
      <c r="M157" s="117">
        <v>0</v>
      </c>
      <c r="N157" s="117">
        <v>0</v>
      </c>
      <c r="O157" s="117">
        <v>0</v>
      </c>
      <c r="P157" s="157"/>
      <c r="Q157" s="157"/>
      <c r="R157" s="26"/>
    </row>
    <row r="158" spans="1:18" s="144" customFormat="1" ht="16.5" customHeight="1">
      <c r="A158" s="94" t="s">
        <v>427</v>
      </c>
      <c r="B158" s="117">
        <v>0</v>
      </c>
      <c r="C158" s="117">
        <v>0</v>
      </c>
      <c r="D158" s="117">
        <v>113</v>
      </c>
      <c r="E158" s="117">
        <v>325</v>
      </c>
      <c r="F158" s="117">
        <v>0</v>
      </c>
      <c r="G158" s="117">
        <v>0</v>
      </c>
      <c r="H158" s="117">
        <v>0</v>
      </c>
      <c r="I158" s="117">
        <v>0</v>
      </c>
      <c r="J158" s="117">
        <v>1109</v>
      </c>
      <c r="K158" s="117">
        <v>20664</v>
      </c>
      <c r="L158" s="117">
        <v>0</v>
      </c>
      <c r="M158" s="117">
        <v>0</v>
      </c>
      <c r="N158" s="117">
        <v>0</v>
      </c>
      <c r="O158" s="117">
        <v>0</v>
      </c>
      <c r="P158" s="157"/>
      <c r="Q158" s="157"/>
      <c r="R158" s="26"/>
    </row>
    <row r="159" spans="1:18" s="144" customFormat="1" ht="16.5">
      <c r="A159" s="93" t="s">
        <v>437</v>
      </c>
      <c r="B159" s="117">
        <v>0</v>
      </c>
      <c r="C159" s="117">
        <v>0</v>
      </c>
      <c r="D159" s="117">
        <v>34</v>
      </c>
      <c r="E159" s="117">
        <v>25</v>
      </c>
      <c r="F159" s="117">
        <v>0</v>
      </c>
      <c r="G159" s="117">
        <v>0</v>
      </c>
      <c r="H159" s="117">
        <v>0</v>
      </c>
      <c r="I159" s="117">
        <v>0</v>
      </c>
      <c r="J159" s="117">
        <v>104</v>
      </c>
      <c r="K159" s="117">
        <v>146</v>
      </c>
      <c r="L159" s="117">
        <v>0</v>
      </c>
      <c r="M159" s="117">
        <v>0</v>
      </c>
      <c r="N159" s="117">
        <v>0</v>
      </c>
      <c r="O159" s="117">
        <v>0</v>
      </c>
      <c r="P159" s="157"/>
      <c r="Q159" s="157"/>
      <c r="R159" s="26"/>
    </row>
    <row r="160" spans="1:18" s="144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7"/>
      <c r="Q160" s="157"/>
      <c r="R160" s="26"/>
    </row>
    <row r="161" spans="1:18" s="144" customFormat="1" ht="16.5" customHeight="1">
      <c r="A161" s="93" t="s">
        <v>431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2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7"/>
      <c r="Q161" s="157"/>
      <c r="R161" s="26"/>
    </row>
    <row r="162" spans="1:18" s="144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1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7"/>
      <c r="Q162" s="157"/>
      <c r="R162" s="26"/>
    </row>
    <row r="163" spans="1:18" s="144" customFormat="1" ht="16.5">
      <c r="A163" s="94" t="s">
        <v>428</v>
      </c>
      <c r="B163" s="117">
        <v>0</v>
      </c>
      <c r="C163" s="117">
        <v>0</v>
      </c>
      <c r="D163" s="117">
        <v>23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658</v>
      </c>
      <c r="K163" s="117">
        <v>17</v>
      </c>
      <c r="L163" s="117">
        <v>0</v>
      </c>
      <c r="M163" s="117">
        <v>0</v>
      </c>
      <c r="N163" s="117">
        <v>0</v>
      </c>
      <c r="O163" s="117">
        <v>0</v>
      </c>
      <c r="P163" s="157"/>
      <c r="Q163" s="157"/>
      <c r="R163" s="26"/>
    </row>
    <row r="164" spans="1:18" s="144" customFormat="1" ht="16.5">
      <c r="A164" s="94" t="s">
        <v>414</v>
      </c>
      <c r="B164" s="117">
        <v>0</v>
      </c>
      <c r="C164" s="117">
        <v>0</v>
      </c>
      <c r="D164" s="117">
        <v>322</v>
      </c>
      <c r="E164" s="117">
        <v>148</v>
      </c>
      <c r="F164" s="117">
        <v>0</v>
      </c>
      <c r="G164" s="117">
        <v>0</v>
      </c>
      <c r="H164" s="117">
        <v>0</v>
      </c>
      <c r="I164" s="117">
        <v>0</v>
      </c>
      <c r="J164" s="117">
        <v>660</v>
      </c>
      <c r="K164" s="117">
        <v>681</v>
      </c>
      <c r="L164" s="117">
        <v>0</v>
      </c>
      <c r="M164" s="117">
        <v>0</v>
      </c>
      <c r="N164" s="117">
        <v>0</v>
      </c>
      <c r="O164" s="117">
        <v>0</v>
      </c>
      <c r="P164" s="157"/>
      <c r="Q164" s="157"/>
      <c r="R164" s="26"/>
    </row>
    <row r="165" spans="1:18" s="144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7"/>
      <c r="Q165" s="157"/>
      <c r="R165" s="26"/>
    </row>
    <row r="166" spans="1:18" s="144" customFormat="1" ht="16.5">
      <c r="A166" s="93" t="s">
        <v>63</v>
      </c>
      <c r="B166" s="117">
        <v>3</v>
      </c>
      <c r="C166" s="117">
        <v>1</v>
      </c>
      <c r="D166" s="117">
        <v>1952</v>
      </c>
      <c r="E166" s="117">
        <v>1422</v>
      </c>
      <c r="F166" s="117">
        <v>0</v>
      </c>
      <c r="G166" s="117">
        <v>0</v>
      </c>
      <c r="H166" s="117">
        <v>109</v>
      </c>
      <c r="I166" s="117">
        <v>21</v>
      </c>
      <c r="J166" s="117">
        <v>1827</v>
      </c>
      <c r="K166" s="117">
        <v>7257</v>
      </c>
      <c r="L166" s="117">
        <v>19</v>
      </c>
      <c r="M166" s="117">
        <v>4</v>
      </c>
      <c r="N166" s="117">
        <v>0</v>
      </c>
      <c r="O166" s="117">
        <v>0</v>
      </c>
      <c r="P166" s="157"/>
      <c r="Q166" s="157"/>
      <c r="R166" s="26"/>
    </row>
    <row r="167" spans="1:18" s="144" customFormat="1" ht="16.5">
      <c r="A167" s="93" t="s">
        <v>64</v>
      </c>
      <c r="B167" s="117">
        <v>0</v>
      </c>
      <c r="C167" s="117">
        <v>0</v>
      </c>
      <c r="D167" s="117">
        <v>422</v>
      </c>
      <c r="E167" s="117">
        <v>125</v>
      </c>
      <c r="F167" s="117">
        <v>0</v>
      </c>
      <c r="G167" s="117">
        <v>0</v>
      </c>
      <c r="H167" s="117">
        <v>10</v>
      </c>
      <c r="I167" s="117">
        <v>3</v>
      </c>
      <c r="J167" s="117">
        <v>349</v>
      </c>
      <c r="K167" s="117">
        <v>1809</v>
      </c>
      <c r="L167" s="117">
        <v>4</v>
      </c>
      <c r="M167" s="117">
        <v>2</v>
      </c>
      <c r="N167" s="117">
        <v>1</v>
      </c>
      <c r="O167" s="117">
        <v>0</v>
      </c>
      <c r="P167" s="157"/>
      <c r="Q167" s="157"/>
      <c r="R167" s="26"/>
    </row>
    <row r="168" spans="1:18" s="144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1699</v>
      </c>
      <c r="F168" s="117">
        <v>0</v>
      </c>
      <c r="G168" s="117">
        <v>0</v>
      </c>
      <c r="H168" s="117">
        <v>0</v>
      </c>
      <c r="I168" s="117">
        <v>6</v>
      </c>
      <c r="J168" s="117">
        <v>0</v>
      </c>
      <c r="K168" s="117">
        <v>9943</v>
      </c>
      <c r="L168" s="117">
        <v>0</v>
      </c>
      <c r="M168" s="117">
        <v>1</v>
      </c>
      <c r="N168" s="117">
        <v>0</v>
      </c>
      <c r="O168" s="117">
        <v>0</v>
      </c>
      <c r="P168" s="157"/>
      <c r="Q168" s="157"/>
      <c r="R168" s="26"/>
    </row>
    <row r="169" spans="1:18" s="144" customFormat="1" ht="16.5">
      <c r="A169" s="93" t="s">
        <v>66</v>
      </c>
      <c r="B169" s="117">
        <v>1</v>
      </c>
      <c r="C169" s="117">
        <v>1</v>
      </c>
      <c r="D169" s="117">
        <v>314</v>
      </c>
      <c r="E169" s="117">
        <v>623</v>
      </c>
      <c r="F169" s="117">
        <v>0</v>
      </c>
      <c r="G169" s="117">
        <v>0</v>
      </c>
      <c r="H169" s="117">
        <v>65</v>
      </c>
      <c r="I169" s="117">
        <v>27</v>
      </c>
      <c r="J169" s="117">
        <v>5725</v>
      </c>
      <c r="K169" s="117">
        <v>7232</v>
      </c>
      <c r="L169" s="117">
        <v>21</v>
      </c>
      <c r="M169" s="117">
        <v>9</v>
      </c>
      <c r="N169" s="117">
        <v>0</v>
      </c>
      <c r="O169" s="117">
        <v>0</v>
      </c>
      <c r="P169" s="157"/>
      <c r="Q169" s="157"/>
      <c r="R169" s="26"/>
    </row>
    <row r="170" spans="1:18" s="144" customFormat="1" ht="16.5">
      <c r="A170" s="93" t="s">
        <v>67</v>
      </c>
      <c r="B170" s="117">
        <v>1</v>
      </c>
      <c r="C170" s="117">
        <v>0</v>
      </c>
      <c r="D170" s="117">
        <v>12</v>
      </c>
      <c r="E170" s="117">
        <v>8</v>
      </c>
      <c r="F170" s="117">
        <v>0</v>
      </c>
      <c r="G170" s="117">
        <v>0</v>
      </c>
      <c r="H170" s="117">
        <v>3</v>
      </c>
      <c r="I170" s="117">
        <v>1</v>
      </c>
      <c r="J170" s="117">
        <v>8</v>
      </c>
      <c r="K170" s="117">
        <v>37</v>
      </c>
      <c r="L170" s="117">
        <v>0</v>
      </c>
      <c r="M170" s="117">
        <v>0</v>
      </c>
      <c r="N170" s="117">
        <v>0</v>
      </c>
      <c r="O170" s="117">
        <v>0</v>
      </c>
      <c r="P170" s="157"/>
      <c r="Q170" s="157"/>
      <c r="R170" s="26"/>
    </row>
    <row r="171" spans="1:18" s="144" customFormat="1" ht="16.5">
      <c r="A171" s="93" t="s">
        <v>68</v>
      </c>
      <c r="B171" s="117">
        <v>0</v>
      </c>
      <c r="C171" s="117">
        <v>1</v>
      </c>
      <c r="D171" s="117">
        <v>34</v>
      </c>
      <c r="E171" s="117">
        <v>21</v>
      </c>
      <c r="F171" s="117">
        <v>0</v>
      </c>
      <c r="G171" s="117">
        <v>0</v>
      </c>
      <c r="H171" s="117">
        <v>11</v>
      </c>
      <c r="I171" s="117">
        <v>6</v>
      </c>
      <c r="J171" s="117">
        <v>159</v>
      </c>
      <c r="K171" s="117">
        <v>152</v>
      </c>
      <c r="L171" s="117">
        <v>3</v>
      </c>
      <c r="M171" s="117">
        <v>2</v>
      </c>
      <c r="N171" s="117">
        <v>0</v>
      </c>
      <c r="O171" s="117">
        <v>0</v>
      </c>
      <c r="P171" s="157"/>
      <c r="Q171" s="157"/>
      <c r="R171" s="26"/>
    </row>
    <row r="172" spans="1:18" s="144" customFormat="1" ht="16.5">
      <c r="A172" s="2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26"/>
    </row>
    <row r="173" spans="1:18" s="144" customFormat="1" ht="16.5">
      <c r="A173" s="143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57"/>
      <c r="R173" s="26"/>
    </row>
    <row r="174" spans="1:18" s="144" customFormat="1" ht="16.5">
      <c r="A174" s="173" t="s">
        <v>302</v>
      </c>
      <c r="B174" s="175" t="s">
        <v>92</v>
      </c>
      <c r="C174" s="175"/>
      <c r="D174" s="175" t="s">
        <v>93</v>
      </c>
      <c r="E174" s="175"/>
      <c r="F174" s="175" t="s">
        <v>94</v>
      </c>
      <c r="G174" s="175"/>
      <c r="H174" s="175" t="s">
        <v>410</v>
      </c>
      <c r="I174" s="175"/>
      <c r="J174" s="175" t="s">
        <v>95</v>
      </c>
      <c r="K174" s="175"/>
      <c r="L174" s="175" t="s">
        <v>279</v>
      </c>
      <c r="M174" s="175"/>
      <c r="N174" s="175" t="s">
        <v>96</v>
      </c>
      <c r="O174" s="175"/>
      <c r="P174" s="157"/>
      <c r="Q174" s="157"/>
      <c r="R174" s="26"/>
    </row>
    <row r="175" spans="1:18" s="144" customFormat="1" ht="16.5">
      <c r="A175" s="174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39"/>
      <c r="Q175" s="39"/>
      <c r="R175" s="26"/>
    </row>
    <row r="176" spans="1:18" s="144" customFormat="1" ht="16.5">
      <c r="A176" s="96" t="s">
        <v>52</v>
      </c>
      <c r="B176" s="115">
        <v>8</v>
      </c>
      <c r="C176" s="115">
        <v>18</v>
      </c>
      <c r="D176" s="115">
        <v>1</v>
      </c>
      <c r="E176" s="115">
        <v>0</v>
      </c>
      <c r="F176" s="115">
        <v>16</v>
      </c>
      <c r="G176" s="115">
        <v>16</v>
      </c>
      <c r="H176" s="115">
        <v>1</v>
      </c>
      <c r="I176" s="115">
        <v>0</v>
      </c>
      <c r="J176" s="115">
        <v>34</v>
      </c>
      <c r="K176" s="115">
        <v>26</v>
      </c>
      <c r="L176" s="115">
        <v>10</v>
      </c>
      <c r="M176" s="115">
        <v>2</v>
      </c>
      <c r="N176" s="115">
        <v>7</v>
      </c>
      <c r="O176" s="115">
        <v>1</v>
      </c>
      <c r="P176" s="157"/>
      <c r="Q176" s="157"/>
      <c r="R176" s="26"/>
    </row>
    <row r="177" spans="1:18" s="144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7"/>
      <c r="Q177" s="157"/>
      <c r="R177" s="26"/>
    </row>
    <row r="178" spans="1:18" s="144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7"/>
      <c r="Q178" s="157"/>
      <c r="R178" s="26"/>
    </row>
    <row r="179" spans="1:18" s="144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7"/>
      <c r="Q179" s="157"/>
      <c r="R179" s="26"/>
    </row>
    <row r="180" spans="1:18" s="144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7"/>
      <c r="Q180" s="157"/>
      <c r="R180" s="26"/>
    </row>
    <row r="181" spans="1:18" s="144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7"/>
      <c r="Q181" s="157"/>
      <c r="R181" s="26"/>
    </row>
    <row r="182" spans="1:18" s="144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7"/>
      <c r="Q182" s="157"/>
      <c r="R182" s="26"/>
    </row>
    <row r="183" spans="1:18" s="144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7"/>
      <c r="Q183" s="157"/>
      <c r="R183" s="26"/>
    </row>
    <row r="184" spans="1:18" s="144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7"/>
      <c r="Q184" s="157"/>
      <c r="R184" s="26"/>
    </row>
    <row r="185" spans="1:18" s="144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7"/>
      <c r="Q185" s="157"/>
      <c r="R185" s="26"/>
    </row>
    <row r="186" spans="1:18" s="144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7"/>
      <c r="Q186" s="157"/>
      <c r="R186" s="26"/>
    </row>
    <row r="187" spans="1:18" s="144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7"/>
      <c r="Q187" s="157"/>
      <c r="R187" s="26"/>
    </row>
    <row r="188" spans="1:18" s="144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7"/>
      <c r="Q188" s="157"/>
      <c r="R188" s="26"/>
    </row>
    <row r="189" spans="1:18" s="144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7"/>
      <c r="Q189" s="157"/>
      <c r="R189" s="26"/>
    </row>
    <row r="190" spans="1:18" s="144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7"/>
      <c r="Q190" s="157"/>
      <c r="R190" s="26"/>
    </row>
    <row r="191" spans="1:18" s="144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7"/>
      <c r="Q191" s="157"/>
      <c r="R191" s="26"/>
    </row>
    <row r="192" spans="1:18" s="144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7"/>
      <c r="Q192" s="157"/>
      <c r="R192" s="26"/>
    </row>
    <row r="193" spans="1:18" s="144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7"/>
      <c r="Q193" s="157"/>
      <c r="R193" s="26"/>
    </row>
    <row r="194" spans="1:18" s="144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7"/>
      <c r="Q194" s="157"/>
      <c r="R194" s="26"/>
    </row>
    <row r="195" spans="1:18" s="144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7"/>
      <c r="Q195" s="157"/>
      <c r="R195" s="26"/>
    </row>
    <row r="196" spans="1:18" s="144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7"/>
      <c r="Q196" s="157"/>
      <c r="R196" s="26"/>
    </row>
    <row r="197" spans="1:18" s="144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7"/>
      <c r="Q197" s="157"/>
      <c r="R197" s="26"/>
    </row>
    <row r="198" spans="1:18" s="144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7"/>
      <c r="Q198" s="157"/>
      <c r="R198" s="26"/>
    </row>
    <row r="199" spans="1:18" s="144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7"/>
      <c r="Q199" s="157"/>
      <c r="R199" s="26"/>
    </row>
    <row r="200" spans="1:18" s="144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8</v>
      </c>
      <c r="H200" s="117">
        <v>0</v>
      </c>
      <c r="I200" s="117">
        <v>0</v>
      </c>
      <c r="J200" s="117">
        <v>7</v>
      </c>
      <c r="K200" s="117">
        <v>3</v>
      </c>
      <c r="L200" s="117">
        <v>2</v>
      </c>
      <c r="M200" s="117">
        <v>2</v>
      </c>
      <c r="N200" s="117">
        <v>4</v>
      </c>
      <c r="O200" s="117">
        <v>0</v>
      </c>
      <c r="P200" s="157"/>
      <c r="Q200" s="157"/>
      <c r="R200" s="26"/>
    </row>
    <row r="201" spans="1:18" s="144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0</v>
      </c>
      <c r="O201" s="117">
        <v>0</v>
      </c>
      <c r="P201" s="157"/>
      <c r="Q201" s="157"/>
      <c r="R201" s="26"/>
    </row>
    <row r="202" spans="1:18" s="144" customFormat="1" ht="16.5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57"/>
      <c r="Q202" s="157"/>
      <c r="R202" s="26"/>
    </row>
    <row r="203" spans="1:18" s="144" customFormat="1" ht="16.5">
      <c r="A203" s="93" t="s">
        <v>66</v>
      </c>
      <c r="B203" s="117">
        <v>5</v>
      </c>
      <c r="C203" s="117">
        <v>12</v>
      </c>
      <c r="D203" s="117">
        <v>0</v>
      </c>
      <c r="E203" s="117">
        <v>0</v>
      </c>
      <c r="F203" s="117">
        <v>8</v>
      </c>
      <c r="G203" s="117">
        <v>8</v>
      </c>
      <c r="H203" s="117">
        <v>0</v>
      </c>
      <c r="I203" s="117">
        <v>0</v>
      </c>
      <c r="J203" s="117">
        <v>25</v>
      </c>
      <c r="K203" s="117">
        <v>22</v>
      </c>
      <c r="L203" s="117">
        <v>6</v>
      </c>
      <c r="M203" s="117">
        <v>0</v>
      </c>
      <c r="N203" s="117">
        <v>3</v>
      </c>
      <c r="O203" s="117">
        <v>0</v>
      </c>
      <c r="P203" s="157"/>
      <c r="Q203" s="157"/>
      <c r="R203" s="26"/>
    </row>
    <row r="204" spans="1:18" s="144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7"/>
      <c r="Q204" s="157"/>
      <c r="R204" s="26"/>
    </row>
    <row r="205" spans="1:18" s="144" customFormat="1" ht="16.5">
      <c r="A205" s="93" t="s">
        <v>68</v>
      </c>
      <c r="B205" s="117">
        <v>2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2</v>
      </c>
      <c r="M205" s="117">
        <v>0</v>
      </c>
      <c r="N205" s="117">
        <v>0</v>
      </c>
      <c r="O205" s="117">
        <v>1</v>
      </c>
      <c r="P205" s="157"/>
      <c r="Q205" s="157"/>
      <c r="R205" s="26"/>
    </row>
    <row r="206" spans="1:18" s="144" customFormat="1" ht="16.5">
      <c r="A206" s="26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26"/>
    </row>
    <row r="207" spans="1:18" s="144" customFormat="1" ht="16.5">
      <c r="A207" s="143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57"/>
      <c r="R207" s="26"/>
    </row>
    <row r="208" spans="1:18" s="144" customFormat="1" ht="16.5">
      <c r="A208" s="173" t="s">
        <v>302</v>
      </c>
      <c r="B208" s="175" t="s">
        <v>97</v>
      </c>
      <c r="C208" s="175"/>
      <c r="D208" s="175" t="s">
        <v>98</v>
      </c>
      <c r="E208" s="175"/>
      <c r="F208" s="175" t="s">
        <v>99</v>
      </c>
      <c r="G208" s="175"/>
      <c r="H208" s="175" t="s">
        <v>100</v>
      </c>
      <c r="I208" s="175"/>
      <c r="J208" s="175" t="s">
        <v>101</v>
      </c>
      <c r="K208" s="175"/>
      <c r="L208" s="175" t="s">
        <v>103</v>
      </c>
      <c r="M208" s="175"/>
      <c r="N208" s="175" t="s">
        <v>316</v>
      </c>
      <c r="O208" s="175"/>
      <c r="P208" s="157"/>
      <c r="Q208" s="157"/>
      <c r="R208" s="26"/>
    </row>
    <row r="209" spans="1:18" s="144" customFormat="1" ht="16.5">
      <c r="A209" s="174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39"/>
      <c r="Q209" s="39"/>
      <c r="R209" s="26"/>
    </row>
    <row r="210" spans="1:18" s="144" customFormat="1" ht="16.5">
      <c r="A210" s="96" t="s">
        <v>52</v>
      </c>
      <c r="B210" s="115">
        <v>540</v>
      </c>
      <c r="C210" s="115">
        <v>265</v>
      </c>
      <c r="D210" s="115">
        <v>4</v>
      </c>
      <c r="E210" s="115">
        <v>5</v>
      </c>
      <c r="F210" s="115">
        <v>12</v>
      </c>
      <c r="G210" s="115">
        <v>17</v>
      </c>
      <c r="H210" s="115">
        <v>185</v>
      </c>
      <c r="I210" s="115">
        <v>76</v>
      </c>
      <c r="J210" s="115">
        <v>4</v>
      </c>
      <c r="K210" s="115">
        <v>2</v>
      </c>
      <c r="L210" s="115">
        <v>1</v>
      </c>
      <c r="M210" s="115">
        <v>1</v>
      </c>
      <c r="N210" s="115">
        <v>0</v>
      </c>
      <c r="O210" s="115">
        <v>1</v>
      </c>
      <c r="P210" s="157"/>
      <c r="Q210" s="157"/>
      <c r="R210" s="26"/>
    </row>
    <row r="211" spans="1:18" s="144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7"/>
      <c r="Q211" s="157"/>
      <c r="R211" s="26"/>
    </row>
    <row r="212" spans="1:18" s="144" customFormat="1" ht="16.5">
      <c r="A212" s="93" t="s">
        <v>54</v>
      </c>
      <c r="B212" s="117">
        <v>56</v>
      </c>
      <c r="C212" s="117">
        <v>11</v>
      </c>
      <c r="D212" s="117">
        <v>0</v>
      </c>
      <c r="E212" s="117">
        <v>0</v>
      </c>
      <c r="F212" s="117">
        <v>0</v>
      </c>
      <c r="G212" s="117">
        <v>0</v>
      </c>
      <c r="H212" s="117">
        <v>9</v>
      </c>
      <c r="I212" s="117">
        <v>5</v>
      </c>
      <c r="J212" s="117">
        <v>0</v>
      </c>
      <c r="K212" s="117">
        <v>0</v>
      </c>
      <c r="L212" s="117">
        <v>1</v>
      </c>
      <c r="M212" s="117">
        <v>0</v>
      </c>
      <c r="N212" s="117">
        <v>0</v>
      </c>
      <c r="O212" s="117">
        <v>0</v>
      </c>
      <c r="P212" s="157"/>
      <c r="Q212" s="157"/>
      <c r="R212" s="26"/>
    </row>
    <row r="213" spans="1:18" s="144" customFormat="1" ht="16.5">
      <c r="A213" s="93" t="s">
        <v>55</v>
      </c>
      <c r="B213" s="117">
        <v>12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6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7"/>
      <c r="Q213" s="157"/>
      <c r="R213" s="26"/>
    </row>
    <row r="214" spans="1:18" s="144" customFormat="1" ht="16.5">
      <c r="A214" s="93" t="s">
        <v>56</v>
      </c>
      <c r="B214" s="117">
        <v>1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7"/>
      <c r="Q214" s="157"/>
      <c r="R214" s="26"/>
    </row>
    <row r="215" spans="1:18" s="144" customFormat="1" ht="16.5" customHeigh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7"/>
      <c r="Q215" s="157"/>
      <c r="R215" s="26"/>
    </row>
    <row r="216" spans="1:18" s="144" customFormat="1" ht="16.5" customHeigh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7"/>
      <c r="Q216" s="157"/>
      <c r="R216" s="26"/>
    </row>
    <row r="217" spans="1:18" s="144" customFormat="1" ht="16.5">
      <c r="A217" s="93" t="s">
        <v>59</v>
      </c>
      <c r="B217" s="117">
        <v>143</v>
      </c>
      <c r="C217" s="117">
        <v>30</v>
      </c>
      <c r="D217" s="117">
        <v>0</v>
      </c>
      <c r="E217" s="117">
        <v>0</v>
      </c>
      <c r="F217" s="117">
        <v>0</v>
      </c>
      <c r="G217" s="117">
        <v>0</v>
      </c>
      <c r="H217" s="117">
        <v>83</v>
      </c>
      <c r="I217" s="117">
        <v>17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7"/>
      <c r="Q217" s="157"/>
      <c r="R217" s="26"/>
    </row>
    <row r="218" spans="1:18" s="144" customFormat="1" ht="16.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7"/>
      <c r="Q218" s="157"/>
      <c r="R218" s="26"/>
    </row>
    <row r="219" spans="1:18" s="144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7"/>
      <c r="Q219" s="157"/>
      <c r="R219" s="26"/>
    </row>
    <row r="220" spans="1:18" s="144" customFormat="1" ht="16.5">
      <c r="A220" s="93" t="s">
        <v>8</v>
      </c>
      <c r="B220" s="117">
        <v>21</v>
      </c>
      <c r="C220" s="117">
        <v>13</v>
      </c>
      <c r="D220" s="117">
        <v>0</v>
      </c>
      <c r="E220" s="117">
        <v>0</v>
      </c>
      <c r="F220" s="117">
        <v>0</v>
      </c>
      <c r="G220" s="117">
        <v>0</v>
      </c>
      <c r="H220" s="117">
        <v>2</v>
      </c>
      <c r="I220" s="117">
        <v>2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7"/>
      <c r="Q220" s="157"/>
      <c r="R220" s="26"/>
    </row>
    <row r="221" spans="1:18" s="144" customFormat="1" ht="16.5" customHeight="1">
      <c r="A221" s="93" t="s">
        <v>9</v>
      </c>
      <c r="B221" s="117">
        <v>1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7"/>
      <c r="Q221" s="157"/>
      <c r="R221" s="26"/>
    </row>
    <row r="222" spans="1:18" s="144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7"/>
      <c r="Q222" s="157"/>
      <c r="R222" s="26"/>
    </row>
    <row r="223" spans="1:18" s="144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7"/>
      <c r="Q223" s="157"/>
      <c r="R223" s="26"/>
    </row>
    <row r="224" spans="1:18" s="144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7"/>
      <c r="Q224" s="157"/>
      <c r="R224" s="26"/>
    </row>
    <row r="225" spans="1:18" s="144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7"/>
      <c r="Q225" s="157"/>
      <c r="R225" s="26"/>
    </row>
    <row r="226" spans="1:18" s="144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7"/>
      <c r="Q226" s="157"/>
      <c r="R226" s="26"/>
    </row>
    <row r="227" spans="1:18" s="144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7"/>
      <c r="Q227" s="157"/>
      <c r="R227" s="26"/>
    </row>
    <row r="228" spans="1:18" s="144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7"/>
      <c r="Q228" s="157"/>
      <c r="R228" s="26"/>
    </row>
    <row r="229" spans="1:18" s="144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7"/>
      <c r="Q229" s="157"/>
      <c r="R229" s="26"/>
    </row>
    <row r="230" spans="1:18" s="144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7"/>
      <c r="Q230" s="157"/>
      <c r="R230" s="26"/>
    </row>
    <row r="231" spans="1:18" s="144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7"/>
      <c r="Q231" s="157"/>
      <c r="R231" s="26"/>
    </row>
    <row r="232" spans="1:18" s="144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7"/>
      <c r="Q232" s="157"/>
      <c r="R232" s="26"/>
    </row>
    <row r="233" spans="1:18" s="144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7"/>
      <c r="Q233" s="157"/>
      <c r="R233" s="26"/>
    </row>
    <row r="234" spans="1:18" s="144" customFormat="1" ht="16.5">
      <c r="A234" s="93" t="s">
        <v>63</v>
      </c>
      <c r="B234" s="117">
        <v>222</v>
      </c>
      <c r="C234" s="117">
        <v>85</v>
      </c>
      <c r="D234" s="117">
        <v>2</v>
      </c>
      <c r="E234" s="117">
        <v>0</v>
      </c>
      <c r="F234" s="117">
        <v>1</v>
      </c>
      <c r="G234" s="117">
        <v>1</v>
      </c>
      <c r="H234" s="117">
        <v>60</v>
      </c>
      <c r="I234" s="117">
        <v>29</v>
      </c>
      <c r="J234" s="117">
        <v>3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7"/>
      <c r="Q234" s="157"/>
      <c r="R234" s="26"/>
    </row>
    <row r="235" spans="1:18" s="144" customFormat="1" ht="16.5">
      <c r="A235" s="93" t="s">
        <v>64</v>
      </c>
      <c r="B235" s="117">
        <v>22</v>
      </c>
      <c r="C235" s="117">
        <v>16</v>
      </c>
      <c r="D235" s="117">
        <v>0</v>
      </c>
      <c r="E235" s="117">
        <v>1</v>
      </c>
      <c r="F235" s="117">
        <v>0</v>
      </c>
      <c r="G235" s="117">
        <v>0</v>
      </c>
      <c r="H235" s="117">
        <v>6</v>
      </c>
      <c r="I235" s="117">
        <v>2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7"/>
      <c r="Q235" s="157"/>
      <c r="R235" s="26"/>
    </row>
    <row r="236" spans="1:18" s="144" customFormat="1" ht="16.5">
      <c r="A236" s="93" t="s">
        <v>65</v>
      </c>
      <c r="B236" s="117">
        <v>0</v>
      </c>
      <c r="C236" s="117">
        <v>58</v>
      </c>
      <c r="D236" s="117">
        <v>0</v>
      </c>
      <c r="E236" s="117">
        <v>3</v>
      </c>
      <c r="F236" s="117">
        <v>0</v>
      </c>
      <c r="G236" s="117">
        <v>0</v>
      </c>
      <c r="H236" s="117">
        <v>0</v>
      </c>
      <c r="I236" s="117">
        <v>7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0</v>
      </c>
      <c r="P236" s="157"/>
      <c r="Q236" s="157"/>
      <c r="R236" s="26"/>
    </row>
    <row r="237" spans="1:18" s="144" customFormat="1" ht="16.5">
      <c r="A237" s="93" t="s">
        <v>66</v>
      </c>
      <c r="B237" s="117">
        <v>29</v>
      </c>
      <c r="C237" s="117">
        <v>16</v>
      </c>
      <c r="D237" s="117">
        <v>2</v>
      </c>
      <c r="E237" s="117">
        <v>1</v>
      </c>
      <c r="F237" s="117">
        <v>11</v>
      </c>
      <c r="G237" s="117">
        <v>15</v>
      </c>
      <c r="H237" s="117">
        <v>6</v>
      </c>
      <c r="I237" s="117">
        <v>5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1</v>
      </c>
      <c r="P237" s="157"/>
      <c r="Q237" s="157"/>
      <c r="R237" s="26"/>
    </row>
    <row r="238" spans="1:18" s="144" customFormat="1" ht="16.5">
      <c r="A238" s="93" t="s">
        <v>67</v>
      </c>
      <c r="B238" s="117">
        <v>5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7"/>
      <c r="Q238" s="157"/>
      <c r="R238" s="26"/>
    </row>
    <row r="239" spans="1:18" s="144" customFormat="1" ht="16.5">
      <c r="A239" s="93" t="s">
        <v>68</v>
      </c>
      <c r="B239" s="117">
        <v>25</v>
      </c>
      <c r="C239" s="117">
        <v>34</v>
      </c>
      <c r="D239" s="117">
        <v>0</v>
      </c>
      <c r="E239" s="117">
        <v>0</v>
      </c>
      <c r="F239" s="117">
        <v>0</v>
      </c>
      <c r="G239" s="117">
        <v>1</v>
      </c>
      <c r="H239" s="117">
        <v>10</v>
      </c>
      <c r="I239" s="117">
        <v>8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7"/>
      <c r="Q239" s="157"/>
      <c r="R239" s="26"/>
    </row>
    <row r="240" spans="1:18" s="144" customFormat="1" ht="16.5">
      <c r="A240" s="26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26"/>
    </row>
    <row r="241" spans="1:18" s="144" customFormat="1" ht="16.5">
      <c r="A241" s="143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57"/>
      <c r="R241" s="26"/>
    </row>
    <row r="242" spans="1:18" s="144" customFormat="1" ht="16.5">
      <c r="A242" s="173" t="s">
        <v>302</v>
      </c>
      <c r="B242" s="175" t="s">
        <v>104</v>
      </c>
      <c r="C242" s="175"/>
      <c r="D242" s="175" t="s">
        <v>105</v>
      </c>
      <c r="E242" s="175"/>
      <c r="F242" s="175" t="s">
        <v>106</v>
      </c>
      <c r="G242" s="175"/>
      <c r="H242" s="175" t="s">
        <v>107</v>
      </c>
      <c r="I242" s="175"/>
      <c r="J242" s="175" t="s">
        <v>108</v>
      </c>
      <c r="K242" s="175"/>
      <c r="L242" s="175" t="s">
        <v>109</v>
      </c>
      <c r="M242" s="175"/>
      <c r="N242" s="175" t="s">
        <v>110</v>
      </c>
      <c r="O242" s="175"/>
      <c r="P242" s="157"/>
      <c r="Q242" s="157"/>
      <c r="R242" s="26"/>
    </row>
    <row r="243" spans="1:18" s="144" customFormat="1" ht="16.5">
      <c r="A243" s="174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39"/>
      <c r="Q243" s="39"/>
      <c r="R243" s="26"/>
    </row>
    <row r="244" spans="1:18" s="144" customFormat="1" ht="16.5">
      <c r="A244" s="96" t="s">
        <v>52</v>
      </c>
      <c r="B244" s="115">
        <v>0</v>
      </c>
      <c r="C244" s="115">
        <v>1</v>
      </c>
      <c r="D244" s="115">
        <v>21</v>
      </c>
      <c r="E244" s="115">
        <v>33</v>
      </c>
      <c r="F244" s="115">
        <v>3</v>
      </c>
      <c r="G244" s="115">
        <v>0</v>
      </c>
      <c r="H244" s="115">
        <v>75</v>
      </c>
      <c r="I244" s="115">
        <v>24</v>
      </c>
      <c r="J244" s="115">
        <v>124</v>
      </c>
      <c r="K244" s="115">
        <v>47</v>
      </c>
      <c r="L244" s="115">
        <v>16</v>
      </c>
      <c r="M244" s="115">
        <v>3</v>
      </c>
      <c r="N244" s="115">
        <v>35</v>
      </c>
      <c r="O244" s="115">
        <v>24</v>
      </c>
      <c r="P244" s="157"/>
      <c r="Q244" s="157"/>
      <c r="R244" s="26"/>
    </row>
    <row r="245" spans="1:18" s="144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7"/>
      <c r="Q245" s="157"/>
      <c r="R245" s="26"/>
    </row>
    <row r="246" spans="1:18" s="144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1</v>
      </c>
      <c r="G246" s="117">
        <v>0</v>
      </c>
      <c r="H246" s="117">
        <v>13</v>
      </c>
      <c r="I246" s="117">
        <v>1</v>
      </c>
      <c r="J246" s="117">
        <v>20</v>
      </c>
      <c r="K246" s="117">
        <v>1</v>
      </c>
      <c r="L246" s="117">
        <v>2</v>
      </c>
      <c r="M246" s="117">
        <v>0</v>
      </c>
      <c r="N246" s="117">
        <v>3</v>
      </c>
      <c r="O246" s="117">
        <v>1</v>
      </c>
      <c r="P246" s="157"/>
      <c r="Q246" s="157"/>
      <c r="R246" s="26"/>
    </row>
    <row r="247" spans="1:18" s="144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5</v>
      </c>
      <c r="I247" s="117">
        <v>0</v>
      </c>
      <c r="J247" s="117">
        <v>4</v>
      </c>
      <c r="K247" s="117">
        <v>0</v>
      </c>
      <c r="L247" s="117">
        <v>1</v>
      </c>
      <c r="M247" s="117">
        <v>0</v>
      </c>
      <c r="N247" s="117">
        <v>5</v>
      </c>
      <c r="O247" s="117">
        <v>1</v>
      </c>
      <c r="P247" s="157"/>
      <c r="Q247" s="157"/>
      <c r="R247" s="26"/>
    </row>
    <row r="248" spans="1:18" s="144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7"/>
      <c r="Q248" s="157"/>
      <c r="R248" s="26"/>
    </row>
    <row r="249" spans="1:18" s="144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7"/>
      <c r="Q249" s="157"/>
      <c r="R249" s="26"/>
    </row>
    <row r="250" spans="1:18" s="144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7"/>
      <c r="Q250" s="157"/>
      <c r="R250" s="26"/>
    </row>
    <row r="251" spans="1:18" s="144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9</v>
      </c>
      <c r="I251" s="117">
        <v>2</v>
      </c>
      <c r="J251" s="117">
        <v>4</v>
      </c>
      <c r="K251" s="117">
        <v>3</v>
      </c>
      <c r="L251" s="117">
        <v>1</v>
      </c>
      <c r="M251" s="117">
        <v>0</v>
      </c>
      <c r="N251" s="117">
        <v>1</v>
      </c>
      <c r="O251" s="117">
        <v>1</v>
      </c>
      <c r="P251" s="157"/>
      <c r="Q251" s="157"/>
      <c r="R251" s="26"/>
    </row>
    <row r="252" spans="1:18" s="144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1</v>
      </c>
      <c r="L252" s="117">
        <v>0</v>
      </c>
      <c r="M252" s="117">
        <v>0</v>
      </c>
      <c r="N252" s="117">
        <v>0</v>
      </c>
      <c r="O252" s="117">
        <v>0</v>
      </c>
      <c r="P252" s="157"/>
      <c r="Q252" s="157"/>
      <c r="R252" s="26"/>
    </row>
    <row r="253" spans="1:18" s="144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1</v>
      </c>
      <c r="L253" s="117">
        <v>0</v>
      </c>
      <c r="M253" s="117">
        <v>0</v>
      </c>
      <c r="N253" s="117">
        <v>0</v>
      </c>
      <c r="O253" s="117">
        <v>0</v>
      </c>
      <c r="P253" s="157"/>
      <c r="Q253" s="157"/>
      <c r="R253" s="26"/>
    </row>
    <row r="254" spans="1:18" s="144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1</v>
      </c>
      <c r="I254" s="117">
        <v>1</v>
      </c>
      <c r="J254" s="117">
        <v>7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57"/>
      <c r="Q254" s="157"/>
      <c r="R254" s="26"/>
    </row>
    <row r="255" spans="1:18" s="144" customFormat="1" ht="16.5">
      <c r="A255" s="93" t="s">
        <v>9</v>
      </c>
      <c r="B255" s="117">
        <v>0</v>
      </c>
      <c r="C255" s="117">
        <v>1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7"/>
      <c r="Q255" s="157"/>
      <c r="R255" s="26"/>
    </row>
    <row r="256" spans="1:18" s="144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7"/>
      <c r="Q256" s="157"/>
      <c r="R256" s="26"/>
    </row>
    <row r="257" spans="1:18" s="144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7"/>
      <c r="Q257" s="157"/>
      <c r="R257" s="26"/>
    </row>
    <row r="258" spans="1:18" s="144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7"/>
      <c r="Q258" s="157"/>
      <c r="R258" s="26"/>
    </row>
    <row r="259" spans="1:18" s="144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7"/>
      <c r="Q259" s="157"/>
      <c r="R259" s="26"/>
    </row>
    <row r="260" spans="1:18" s="144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7"/>
      <c r="Q260" s="157"/>
      <c r="R260" s="26"/>
    </row>
    <row r="261" spans="1:18" s="144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7"/>
      <c r="Q261" s="157"/>
      <c r="R261" s="26"/>
    </row>
    <row r="262" spans="1:18" s="144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7"/>
      <c r="Q262" s="157"/>
      <c r="R262" s="26"/>
    </row>
    <row r="263" spans="1:18" s="144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7"/>
      <c r="Q263" s="157"/>
      <c r="R263" s="26"/>
    </row>
    <row r="264" spans="1:18" s="144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7"/>
      <c r="Q264" s="157"/>
      <c r="R264" s="26"/>
    </row>
    <row r="265" spans="1:18" s="144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7"/>
      <c r="Q265" s="157"/>
      <c r="R265" s="26"/>
    </row>
    <row r="266" spans="1:18" s="144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7"/>
      <c r="Q266" s="157"/>
      <c r="R266" s="26"/>
    </row>
    <row r="267" spans="1:18" s="144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7"/>
      <c r="Q267" s="157"/>
      <c r="R267" s="26"/>
    </row>
    <row r="268" spans="1:18" s="144" customFormat="1" ht="16.5">
      <c r="A268" s="93" t="s">
        <v>63</v>
      </c>
      <c r="B268" s="117">
        <v>0</v>
      </c>
      <c r="C268" s="117">
        <v>0</v>
      </c>
      <c r="D268" s="117">
        <v>3</v>
      </c>
      <c r="E268" s="117">
        <v>11</v>
      </c>
      <c r="F268" s="117">
        <v>1</v>
      </c>
      <c r="G268" s="117">
        <v>0</v>
      </c>
      <c r="H268" s="117">
        <v>34</v>
      </c>
      <c r="I268" s="117">
        <v>11</v>
      </c>
      <c r="J268" s="117">
        <v>54</v>
      </c>
      <c r="K268" s="117">
        <v>17</v>
      </c>
      <c r="L268" s="117">
        <v>10</v>
      </c>
      <c r="M268" s="117">
        <v>2</v>
      </c>
      <c r="N268" s="117">
        <v>20</v>
      </c>
      <c r="O268" s="117">
        <v>11</v>
      </c>
      <c r="P268" s="157"/>
      <c r="Q268" s="157"/>
      <c r="R268" s="26"/>
    </row>
    <row r="269" spans="1:18" s="144" customFormat="1" ht="16.5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4</v>
      </c>
      <c r="I269" s="117">
        <v>0</v>
      </c>
      <c r="J269" s="117">
        <v>5</v>
      </c>
      <c r="K269" s="117">
        <v>1</v>
      </c>
      <c r="L269" s="117">
        <v>0</v>
      </c>
      <c r="M269" s="117">
        <v>0</v>
      </c>
      <c r="N269" s="117">
        <v>2</v>
      </c>
      <c r="O269" s="117">
        <v>1</v>
      </c>
      <c r="P269" s="157"/>
      <c r="Q269" s="157"/>
      <c r="R269" s="26"/>
    </row>
    <row r="270" spans="1:18" s="144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5</v>
      </c>
      <c r="J270" s="117">
        <v>0</v>
      </c>
      <c r="K270" s="117">
        <v>4</v>
      </c>
      <c r="L270" s="117">
        <v>0</v>
      </c>
      <c r="M270" s="117">
        <v>1</v>
      </c>
      <c r="N270" s="117">
        <v>0</v>
      </c>
      <c r="O270" s="117">
        <v>4</v>
      </c>
      <c r="P270" s="157"/>
      <c r="Q270" s="157"/>
      <c r="R270" s="26"/>
    </row>
    <row r="271" spans="1:18" s="144" customFormat="1" ht="16.5">
      <c r="A271" s="93" t="s">
        <v>66</v>
      </c>
      <c r="B271" s="117">
        <v>0</v>
      </c>
      <c r="C271" s="117">
        <v>0</v>
      </c>
      <c r="D271" s="117">
        <v>18</v>
      </c>
      <c r="E271" s="117">
        <v>21</v>
      </c>
      <c r="F271" s="117">
        <v>1</v>
      </c>
      <c r="G271" s="117">
        <v>0</v>
      </c>
      <c r="H271" s="117">
        <v>6</v>
      </c>
      <c r="I271" s="117">
        <v>3</v>
      </c>
      <c r="J271" s="117">
        <v>15</v>
      </c>
      <c r="K271" s="117">
        <v>9</v>
      </c>
      <c r="L271" s="117">
        <v>2</v>
      </c>
      <c r="M271" s="117">
        <v>0</v>
      </c>
      <c r="N271" s="117">
        <v>3</v>
      </c>
      <c r="O271" s="117">
        <v>3</v>
      </c>
      <c r="P271" s="157"/>
      <c r="Q271" s="157"/>
      <c r="R271" s="26"/>
    </row>
    <row r="272" spans="1:18" s="144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1</v>
      </c>
      <c r="I272" s="117">
        <v>0</v>
      </c>
      <c r="J272" s="117">
        <v>2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57"/>
      <c r="Q272" s="157"/>
      <c r="R272" s="26"/>
    </row>
    <row r="273" spans="1:18" s="144" customFormat="1" ht="16.5">
      <c r="A273" s="93" t="s">
        <v>68</v>
      </c>
      <c r="B273" s="117">
        <v>0</v>
      </c>
      <c r="C273" s="117">
        <v>0</v>
      </c>
      <c r="D273" s="117">
        <v>0</v>
      </c>
      <c r="E273" s="117">
        <v>1</v>
      </c>
      <c r="F273" s="117">
        <v>0</v>
      </c>
      <c r="G273" s="117">
        <v>0</v>
      </c>
      <c r="H273" s="117">
        <v>2</v>
      </c>
      <c r="I273" s="117">
        <v>1</v>
      </c>
      <c r="J273" s="117">
        <v>12</v>
      </c>
      <c r="K273" s="117">
        <v>8</v>
      </c>
      <c r="L273" s="117">
        <v>0</v>
      </c>
      <c r="M273" s="117">
        <v>0</v>
      </c>
      <c r="N273" s="117">
        <v>1</v>
      </c>
      <c r="O273" s="117">
        <v>2</v>
      </c>
      <c r="P273" s="157"/>
      <c r="Q273" s="157"/>
      <c r="R273" s="26"/>
    </row>
    <row r="274" spans="1:18" s="144" customFormat="1" ht="16.5">
      <c r="A274" s="26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26"/>
    </row>
    <row r="275" spans="1:18" s="144" customFormat="1" ht="18" customHeight="1">
      <c r="A275" s="143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57"/>
      <c r="R275" s="26"/>
    </row>
    <row r="276" spans="1:18" s="144" customFormat="1" ht="16.5" customHeight="1">
      <c r="A276" s="173" t="s">
        <v>302</v>
      </c>
      <c r="B276" s="175" t="s">
        <v>111</v>
      </c>
      <c r="C276" s="175"/>
      <c r="D276" s="175" t="s">
        <v>112</v>
      </c>
      <c r="E276" s="175"/>
      <c r="F276" s="175" t="s">
        <v>113</v>
      </c>
      <c r="G276" s="175"/>
      <c r="H276" s="175" t="s">
        <v>114</v>
      </c>
      <c r="I276" s="175"/>
      <c r="J276" s="175" t="s">
        <v>115</v>
      </c>
      <c r="K276" s="175"/>
      <c r="L276" s="175" t="s">
        <v>116</v>
      </c>
      <c r="M276" s="175"/>
      <c r="N276" s="175" t="s">
        <v>117</v>
      </c>
      <c r="O276" s="175"/>
      <c r="P276" s="157"/>
      <c r="Q276" s="157"/>
      <c r="R276" s="26"/>
    </row>
    <row r="277" spans="1:18" s="144" customFormat="1" ht="16.5">
      <c r="A277" s="174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39"/>
      <c r="Q277" s="39"/>
      <c r="R277" s="26"/>
    </row>
    <row r="278" spans="1:18" s="144" customFormat="1" ht="16.5" customHeight="1">
      <c r="A278" s="96" t="s">
        <v>52</v>
      </c>
      <c r="B278" s="115">
        <v>53</v>
      </c>
      <c r="C278" s="115">
        <v>27</v>
      </c>
      <c r="D278" s="115">
        <v>72</v>
      </c>
      <c r="E278" s="115">
        <v>26</v>
      </c>
      <c r="F278" s="115">
        <v>26</v>
      </c>
      <c r="G278" s="115">
        <v>8</v>
      </c>
      <c r="H278" s="115">
        <v>966</v>
      </c>
      <c r="I278" s="115">
        <v>378</v>
      </c>
      <c r="J278" s="115">
        <v>644</v>
      </c>
      <c r="K278" s="115">
        <v>182</v>
      </c>
      <c r="L278" s="115">
        <v>28</v>
      </c>
      <c r="M278" s="115">
        <v>0</v>
      </c>
      <c r="N278" s="115">
        <v>41</v>
      </c>
      <c r="O278" s="115">
        <v>17</v>
      </c>
      <c r="P278" s="157"/>
      <c r="Q278" s="157"/>
      <c r="R278" s="26"/>
    </row>
    <row r="279" spans="1:18" s="144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1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7"/>
      <c r="Q279" s="157"/>
      <c r="R279" s="26"/>
    </row>
    <row r="280" spans="1:18" s="144" customFormat="1" ht="16.5">
      <c r="A280" s="93" t="s">
        <v>54</v>
      </c>
      <c r="B280" s="117">
        <v>2</v>
      </c>
      <c r="C280" s="117">
        <v>2</v>
      </c>
      <c r="D280" s="117">
        <v>19</v>
      </c>
      <c r="E280" s="117">
        <v>1</v>
      </c>
      <c r="F280" s="117">
        <v>4</v>
      </c>
      <c r="G280" s="117">
        <v>0</v>
      </c>
      <c r="H280" s="117">
        <v>135</v>
      </c>
      <c r="I280" s="117">
        <v>12</v>
      </c>
      <c r="J280" s="117">
        <v>104</v>
      </c>
      <c r="K280" s="117">
        <v>10</v>
      </c>
      <c r="L280" s="117">
        <v>2</v>
      </c>
      <c r="M280" s="117">
        <v>0</v>
      </c>
      <c r="N280" s="117">
        <v>1</v>
      </c>
      <c r="O280" s="117">
        <v>0</v>
      </c>
      <c r="P280" s="157"/>
      <c r="Q280" s="157"/>
      <c r="R280" s="26"/>
    </row>
    <row r="281" spans="1:18" s="144" customFormat="1" ht="16.5" customHeight="1">
      <c r="A281" s="93" t="s">
        <v>55</v>
      </c>
      <c r="B281" s="117">
        <v>3</v>
      </c>
      <c r="C281" s="117">
        <v>0</v>
      </c>
      <c r="D281" s="117">
        <v>5</v>
      </c>
      <c r="E281" s="117">
        <v>0</v>
      </c>
      <c r="F281" s="117">
        <v>3</v>
      </c>
      <c r="G281" s="117">
        <v>0</v>
      </c>
      <c r="H281" s="117">
        <v>54</v>
      </c>
      <c r="I281" s="117">
        <v>2</v>
      </c>
      <c r="J281" s="117">
        <v>58</v>
      </c>
      <c r="K281" s="117">
        <v>0</v>
      </c>
      <c r="L281" s="117">
        <v>1</v>
      </c>
      <c r="M281" s="117">
        <v>0</v>
      </c>
      <c r="N281" s="117">
        <v>2</v>
      </c>
      <c r="O281" s="117">
        <v>0</v>
      </c>
      <c r="P281" s="157"/>
      <c r="Q281" s="157"/>
      <c r="R281" s="26"/>
    </row>
    <row r="282" spans="1:18" s="144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7"/>
      <c r="Q282" s="157"/>
      <c r="R282" s="26"/>
    </row>
    <row r="283" spans="1:18" s="144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2</v>
      </c>
      <c r="I283" s="117">
        <v>0</v>
      </c>
      <c r="J283" s="117">
        <v>2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7"/>
      <c r="Q283" s="157"/>
      <c r="R283" s="26"/>
    </row>
    <row r="284" spans="1:18" s="144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2</v>
      </c>
      <c r="I284" s="117">
        <v>0</v>
      </c>
      <c r="J284" s="117">
        <v>0</v>
      </c>
      <c r="K284" s="117">
        <v>1</v>
      </c>
      <c r="L284" s="117">
        <v>0</v>
      </c>
      <c r="M284" s="117">
        <v>0</v>
      </c>
      <c r="N284" s="117">
        <v>0</v>
      </c>
      <c r="O284" s="117">
        <v>0</v>
      </c>
      <c r="P284" s="157"/>
      <c r="Q284" s="157"/>
      <c r="R284" s="26"/>
    </row>
    <row r="285" spans="1:18" s="144" customFormat="1" ht="16.5">
      <c r="A285" s="93" t="s">
        <v>59</v>
      </c>
      <c r="B285" s="117">
        <v>1</v>
      </c>
      <c r="C285" s="117">
        <v>1</v>
      </c>
      <c r="D285" s="117">
        <v>3</v>
      </c>
      <c r="E285" s="117">
        <v>1</v>
      </c>
      <c r="F285" s="117">
        <v>0</v>
      </c>
      <c r="G285" s="117">
        <v>1</v>
      </c>
      <c r="H285" s="117">
        <v>63</v>
      </c>
      <c r="I285" s="117">
        <v>26</v>
      </c>
      <c r="J285" s="117">
        <v>52</v>
      </c>
      <c r="K285" s="117">
        <v>13</v>
      </c>
      <c r="L285" s="117">
        <v>7</v>
      </c>
      <c r="M285" s="117">
        <v>0</v>
      </c>
      <c r="N285" s="117">
        <v>2</v>
      </c>
      <c r="O285" s="117">
        <v>2</v>
      </c>
      <c r="P285" s="157"/>
      <c r="Q285" s="157"/>
      <c r="R285" s="26"/>
    </row>
    <row r="286" spans="1:18" s="144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2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0</v>
      </c>
      <c r="O286" s="117">
        <v>0</v>
      </c>
      <c r="P286" s="157"/>
      <c r="Q286" s="157"/>
      <c r="R286" s="26"/>
    </row>
    <row r="287" spans="1:18" s="144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7"/>
      <c r="Q287" s="157"/>
      <c r="R287" s="26"/>
    </row>
    <row r="288" spans="1:18" s="144" customFormat="1" ht="16.5">
      <c r="A288" s="93" t="s">
        <v>8</v>
      </c>
      <c r="B288" s="117">
        <v>0</v>
      </c>
      <c r="C288" s="117">
        <v>0</v>
      </c>
      <c r="D288" s="117">
        <v>0</v>
      </c>
      <c r="E288" s="117">
        <v>1</v>
      </c>
      <c r="F288" s="117">
        <v>0</v>
      </c>
      <c r="G288" s="117">
        <v>0</v>
      </c>
      <c r="H288" s="117">
        <v>16</v>
      </c>
      <c r="I288" s="117">
        <v>3</v>
      </c>
      <c r="J288" s="117">
        <v>10</v>
      </c>
      <c r="K288" s="117">
        <v>8</v>
      </c>
      <c r="L288" s="117">
        <v>0</v>
      </c>
      <c r="M288" s="117">
        <v>0</v>
      </c>
      <c r="N288" s="117">
        <v>1</v>
      </c>
      <c r="O288" s="117">
        <v>0</v>
      </c>
      <c r="P288" s="157"/>
      <c r="Q288" s="157"/>
      <c r="R288" s="26"/>
    </row>
    <row r="289" spans="1:18" s="144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2</v>
      </c>
      <c r="I289" s="117">
        <v>0</v>
      </c>
      <c r="J289" s="117">
        <v>2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7"/>
      <c r="Q289" s="157"/>
      <c r="R289" s="26"/>
    </row>
    <row r="290" spans="1:18" s="144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7"/>
      <c r="Q290" s="157"/>
      <c r="R290" s="26"/>
    </row>
    <row r="291" spans="1:18" s="144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7"/>
      <c r="Q291" s="157"/>
      <c r="R291" s="26"/>
    </row>
    <row r="292" spans="1:18" s="144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7"/>
      <c r="Q292" s="157"/>
      <c r="R292" s="26"/>
    </row>
    <row r="293" spans="1:18" s="144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7"/>
      <c r="Q293" s="157"/>
      <c r="R293" s="26"/>
    </row>
    <row r="294" spans="1:18" s="144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7"/>
      <c r="Q294" s="157"/>
      <c r="R294" s="26"/>
    </row>
    <row r="295" spans="1:18" s="144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7"/>
      <c r="Q295" s="157"/>
      <c r="R295" s="26"/>
    </row>
    <row r="296" spans="1:18" s="144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7"/>
      <c r="Q296" s="157"/>
      <c r="R296" s="26"/>
    </row>
    <row r="297" spans="1:18" s="144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7"/>
      <c r="Q297" s="157"/>
      <c r="R297" s="26"/>
    </row>
    <row r="298" spans="1:18" s="144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7"/>
      <c r="Q298" s="157"/>
      <c r="R298" s="26"/>
    </row>
    <row r="299" spans="1:18" s="144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7"/>
      <c r="Q299" s="157"/>
      <c r="R299" s="26"/>
    </row>
    <row r="300" spans="1:18" s="144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7"/>
      <c r="Q300" s="157"/>
      <c r="R300" s="26"/>
    </row>
    <row r="301" spans="1:18" s="144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7"/>
      <c r="Q301" s="157"/>
      <c r="R301" s="26"/>
    </row>
    <row r="302" spans="1:18" s="144" customFormat="1" ht="16.5">
      <c r="A302" s="93" t="s">
        <v>63</v>
      </c>
      <c r="B302" s="117">
        <v>23</v>
      </c>
      <c r="C302" s="117">
        <v>6</v>
      </c>
      <c r="D302" s="117">
        <v>28</v>
      </c>
      <c r="E302" s="117">
        <v>7</v>
      </c>
      <c r="F302" s="117">
        <v>12</v>
      </c>
      <c r="G302" s="117">
        <v>1</v>
      </c>
      <c r="H302" s="117">
        <v>456</v>
      </c>
      <c r="I302" s="117">
        <v>118</v>
      </c>
      <c r="J302" s="117">
        <v>260</v>
      </c>
      <c r="K302" s="117">
        <v>44</v>
      </c>
      <c r="L302" s="117">
        <v>15</v>
      </c>
      <c r="M302" s="117">
        <v>0</v>
      </c>
      <c r="N302" s="117">
        <v>19</v>
      </c>
      <c r="O302" s="117">
        <v>3</v>
      </c>
      <c r="P302" s="157"/>
      <c r="Q302" s="157"/>
      <c r="R302" s="26"/>
    </row>
    <row r="303" spans="1:18" s="144" customFormat="1" ht="16.5">
      <c r="A303" s="93" t="s">
        <v>64</v>
      </c>
      <c r="B303" s="117">
        <v>4</v>
      </c>
      <c r="C303" s="117">
        <v>3</v>
      </c>
      <c r="D303" s="117">
        <v>1</v>
      </c>
      <c r="E303" s="117">
        <v>3</v>
      </c>
      <c r="F303" s="117">
        <v>0</v>
      </c>
      <c r="G303" s="117">
        <v>0</v>
      </c>
      <c r="H303" s="117">
        <v>56</v>
      </c>
      <c r="I303" s="117">
        <v>12</v>
      </c>
      <c r="J303" s="117">
        <v>20</v>
      </c>
      <c r="K303" s="117">
        <v>5</v>
      </c>
      <c r="L303" s="117">
        <v>1</v>
      </c>
      <c r="M303" s="117">
        <v>0</v>
      </c>
      <c r="N303" s="117">
        <v>1</v>
      </c>
      <c r="O303" s="117">
        <v>0</v>
      </c>
      <c r="P303" s="157"/>
      <c r="Q303" s="157"/>
      <c r="R303" s="26"/>
    </row>
    <row r="304" spans="1:18" s="144" customFormat="1" ht="16.5">
      <c r="A304" s="93" t="s">
        <v>65</v>
      </c>
      <c r="B304" s="117">
        <v>0</v>
      </c>
      <c r="C304" s="117">
        <v>1</v>
      </c>
      <c r="D304" s="117">
        <v>0</v>
      </c>
      <c r="E304" s="117">
        <v>2</v>
      </c>
      <c r="F304" s="117">
        <v>0</v>
      </c>
      <c r="G304" s="117">
        <v>0</v>
      </c>
      <c r="H304" s="117">
        <v>0</v>
      </c>
      <c r="I304" s="117">
        <v>27</v>
      </c>
      <c r="J304" s="117">
        <v>0</v>
      </c>
      <c r="K304" s="117">
        <v>19</v>
      </c>
      <c r="L304" s="117">
        <v>0</v>
      </c>
      <c r="M304" s="117">
        <v>0</v>
      </c>
      <c r="N304" s="117">
        <v>0</v>
      </c>
      <c r="O304" s="117">
        <v>2</v>
      </c>
      <c r="P304" s="157"/>
      <c r="Q304" s="157"/>
      <c r="R304" s="26"/>
    </row>
    <row r="305" spans="1:18" s="144" customFormat="1" ht="16.5" customHeight="1">
      <c r="A305" s="93" t="s">
        <v>66</v>
      </c>
      <c r="B305" s="117">
        <v>19</v>
      </c>
      <c r="C305" s="117">
        <v>12</v>
      </c>
      <c r="D305" s="117">
        <v>10</v>
      </c>
      <c r="E305" s="117">
        <v>5</v>
      </c>
      <c r="F305" s="117">
        <v>7</v>
      </c>
      <c r="G305" s="117">
        <v>6</v>
      </c>
      <c r="H305" s="117">
        <v>145</v>
      </c>
      <c r="I305" s="117">
        <v>148</v>
      </c>
      <c r="J305" s="117">
        <v>92</v>
      </c>
      <c r="K305" s="117">
        <v>53</v>
      </c>
      <c r="L305" s="117">
        <v>1</v>
      </c>
      <c r="M305" s="117">
        <v>0</v>
      </c>
      <c r="N305" s="117">
        <v>15</v>
      </c>
      <c r="O305" s="117">
        <v>10</v>
      </c>
      <c r="P305" s="157"/>
      <c r="Q305" s="157"/>
      <c r="R305" s="26"/>
    </row>
    <row r="306" spans="1:18" s="144" customFormat="1" ht="16.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1</v>
      </c>
      <c r="F306" s="117">
        <v>0</v>
      </c>
      <c r="G306" s="117">
        <v>0</v>
      </c>
      <c r="H306" s="117">
        <v>10</v>
      </c>
      <c r="I306" s="117">
        <v>2</v>
      </c>
      <c r="J306" s="117">
        <v>7</v>
      </c>
      <c r="K306" s="117">
        <v>2</v>
      </c>
      <c r="L306" s="117">
        <v>0</v>
      </c>
      <c r="M306" s="117">
        <v>0</v>
      </c>
      <c r="N306" s="117">
        <v>0</v>
      </c>
      <c r="O306" s="117">
        <v>0</v>
      </c>
      <c r="P306" s="157"/>
      <c r="Q306" s="157"/>
      <c r="R306" s="26"/>
    </row>
    <row r="307" spans="1:18" s="144" customFormat="1" ht="16.5">
      <c r="A307" s="93" t="s">
        <v>68</v>
      </c>
      <c r="B307" s="117">
        <v>1</v>
      </c>
      <c r="C307" s="117">
        <v>2</v>
      </c>
      <c r="D307" s="117">
        <v>6</v>
      </c>
      <c r="E307" s="117">
        <v>5</v>
      </c>
      <c r="F307" s="117">
        <v>0</v>
      </c>
      <c r="G307" s="117">
        <v>0</v>
      </c>
      <c r="H307" s="117">
        <v>23</v>
      </c>
      <c r="I307" s="117">
        <v>27</v>
      </c>
      <c r="J307" s="117">
        <v>36</v>
      </c>
      <c r="K307" s="117">
        <v>27</v>
      </c>
      <c r="L307" s="117">
        <v>0</v>
      </c>
      <c r="M307" s="117">
        <v>0</v>
      </c>
      <c r="N307" s="117">
        <v>0</v>
      </c>
      <c r="O307" s="117">
        <v>0</v>
      </c>
      <c r="P307" s="157"/>
      <c r="Q307" s="157"/>
      <c r="R307" s="26"/>
    </row>
    <row r="308" spans="1:18" s="144" customFormat="1" ht="16.5" customHeight="1">
      <c r="A308" s="26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26"/>
    </row>
    <row r="309" spans="1:18" s="144" customFormat="1" ht="16.5">
      <c r="A309" s="143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57"/>
      <c r="R309" s="26"/>
    </row>
    <row r="310" spans="1:18" s="144" customFormat="1" ht="16.5">
      <c r="A310" s="173" t="s">
        <v>302</v>
      </c>
      <c r="B310" s="175" t="s">
        <v>118</v>
      </c>
      <c r="C310" s="175"/>
      <c r="D310" s="175" t="s">
        <v>119</v>
      </c>
      <c r="E310" s="175"/>
      <c r="F310" s="175" t="s">
        <v>120</v>
      </c>
      <c r="G310" s="175"/>
      <c r="H310" s="175" t="s">
        <v>317</v>
      </c>
      <c r="I310" s="175"/>
      <c r="J310" s="175" t="s">
        <v>122</v>
      </c>
      <c r="K310" s="175"/>
      <c r="L310" s="175" t="s">
        <v>123</v>
      </c>
      <c r="M310" s="175"/>
      <c r="N310" s="175" t="s">
        <v>124</v>
      </c>
      <c r="O310" s="175"/>
      <c r="P310" s="157"/>
      <c r="Q310" s="157"/>
      <c r="R310" s="26"/>
    </row>
    <row r="311" spans="1:18" s="144" customFormat="1" ht="16.5" customHeight="1">
      <c r="A311" s="174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39"/>
      <c r="Q311" s="39"/>
      <c r="R311" s="26"/>
    </row>
    <row r="312" spans="1:18" s="144" customFormat="1" ht="16.5">
      <c r="A312" s="96" t="s">
        <v>52</v>
      </c>
      <c r="B312" s="115">
        <v>5</v>
      </c>
      <c r="C312" s="115">
        <v>0</v>
      </c>
      <c r="D312" s="115">
        <v>116</v>
      </c>
      <c r="E312" s="115">
        <v>21</v>
      </c>
      <c r="F312" s="115">
        <v>337</v>
      </c>
      <c r="G312" s="115">
        <v>95</v>
      </c>
      <c r="H312" s="115">
        <v>0</v>
      </c>
      <c r="I312" s="115">
        <v>1</v>
      </c>
      <c r="J312" s="115">
        <v>258</v>
      </c>
      <c r="K312" s="115">
        <v>58</v>
      </c>
      <c r="L312" s="115">
        <v>19</v>
      </c>
      <c r="M312" s="115">
        <v>4</v>
      </c>
      <c r="N312" s="115">
        <v>110</v>
      </c>
      <c r="O312" s="115">
        <v>98</v>
      </c>
      <c r="P312" s="157"/>
      <c r="Q312" s="157"/>
      <c r="R312" s="26"/>
    </row>
    <row r="313" spans="1:18" s="144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7"/>
      <c r="Q313" s="157"/>
      <c r="R313" s="26"/>
    </row>
    <row r="314" spans="1:18" s="144" customFormat="1" ht="16.5">
      <c r="A314" s="93" t="s">
        <v>54</v>
      </c>
      <c r="B314" s="117">
        <v>0</v>
      </c>
      <c r="C314" s="117">
        <v>0</v>
      </c>
      <c r="D314" s="117">
        <v>7</v>
      </c>
      <c r="E314" s="117">
        <v>0</v>
      </c>
      <c r="F314" s="117">
        <v>37</v>
      </c>
      <c r="G314" s="117">
        <v>1</v>
      </c>
      <c r="H314" s="117">
        <v>0</v>
      </c>
      <c r="I314" s="117">
        <v>0</v>
      </c>
      <c r="J314" s="117">
        <v>40</v>
      </c>
      <c r="K314" s="117">
        <v>3</v>
      </c>
      <c r="L314" s="117">
        <v>3</v>
      </c>
      <c r="M314" s="117">
        <v>0</v>
      </c>
      <c r="N314" s="117">
        <v>9</v>
      </c>
      <c r="O314" s="117">
        <v>3</v>
      </c>
      <c r="P314" s="157"/>
      <c r="Q314" s="157"/>
      <c r="R314" s="26"/>
    </row>
    <row r="315" spans="1:18" s="144" customFormat="1" ht="16.5">
      <c r="A315" s="93" t="s">
        <v>55</v>
      </c>
      <c r="B315" s="117">
        <v>0</v>
      </c>
      <c r="C315" s="117">
        <v>0</v>
      </c>
      <c r="D315" s="117">
        <v>7</v>
      </c>
      <c r="E315" s="117">
        <v>0</v>
      </c>
      <c r="F315" s="117">
        <v>13</v>
      </c>
      <c r="G315" s="117">
        <v>0</v>
      </c>
      <c r="H315" s="117">
        <v>0</v>
      </c>
      <c r="I315" s="117">
        <v>0</v>
      </c>
      <c r="J315" s="117">
        <v>31</v>
      </c>
      <c r="K315" s="117">
        <v>0</v>
      </c>
      <c r="L315" s="117">
        <v>1</v>
      </c>
      <c r="M315" s="117">
        <v>0</v>
      </c>
      <c r="N315" s="117">
        <v>8</v>
      </c>
      <c r="O315" s="117">
        <v>0</v>
      </c>
      <c r="P315" s="157"/>
      <c r="Q315" s="157"/>
      <c r="R315" s="26"/>
    </row>
    <row r="316" spans="1:18" s="144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7"/>
      <c r="Q316" s="157"/>
      <c r="R316" s="26"/>
    </row>
    <row r="317" spans="1:18" s="144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7"/>
      <c r="Q317" s="157"/>
      <c r="R317" s="26"/>
    </row>
    <row r="318" spans="1:18" s="144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7"/>
      <c r="Q318" s="157"/>
      <c r="R318" s="26"/>
    </row>
    <row r="319" spans="1:18" s="144" customFormat="1" ht="16.5">
      <c r="A319" s="93" t="s">
        <v>59</v>
      </c>
      <c r="B319" s="117">
        <v>0</v>
      </c>
      <c r="C319" s="117">
        <v>0</v>
      </c>
      <c r="D319" s="117">
        <v>47</v>
      </c>
      <c r="E319" s="117">
        <v>13</v>
      </c>
      <c r="F319" s="117">
        <v>17</v>
      </c>
      <c r="G319" s="117">
        <v>9</v>
      </c>
      <c r="H319" s="117">
        <v>0</v>
      </c>
      <c r="I319" s="117">
        <v>1</v>
      </c>
      <c r="J319" s="117">
        <v>18</v>
      </c>
      <c r="K319" s="117">
        <v>2</v>
      </c>
      <c r="L319" s="117">
        <v>1</v>
      </c>
      <c r="M319" s="117">
        <v>0</v>
      </c>
      <c r="N319" s="117">
        <v>9</v>
      </c>
      <c r="O319" s="117">
        <v>6</v>
      </c>
      <c r="P319" s="157"/>
      <c r="Q319" s="157"/>
      <c r="R319" s="26"/>
    </row>
    <row r="320" spans="1:18" s="144" customFormat="1" ht="16.5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7"/>
      <c r="Q320" s="157"/>
      <c r="R320" s="26"/>
    </row>
    <row r="321" spans="1:18" s="144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7"/>
      <c r="Q321" s="157"/>
      <c r="R321" s="26"/>
    </row>
    <row r="322" spans="1:18" s="144" customFormat="1" ht="16.5">
      <c r="A322" s="93" t="s">
        <v>8</v>
      </c>
      <c r="B322" s="117">
        <v>0</v>
      </c>
      <c r="C322" s="117">
        <v>0</v>
      </c>
      <c r="D322" s="117">
        <v>2</v>
      </c>
      <c r="E322" s="117">
        <v>0</v>
      </c>
      <c r="F322" s="117">
        <v>32</v>
      </c>
      <c r="G322" s="117">
        <v>7</v>
      </c>
      <c r="H322" s="117">
        <v>0</v>
      </c>
      <c r="I322" s="117">
        <v>0</v>
      </c>
      <c r="J322" s="117">
        <v>1</v>
      </c>
      <c r="K322" s="117">
        <v>1</v>
      </c>
      <c r="L322" s="117">
        <v>0</v>
      </c>
      <c r="M322" s="117">
        <v>0</v>
      </c>
      <c r="N322" s="117">
        <v>8</v>
      </c>
      <c r="O322" s="117">
        <v>3</v>
      </c>
      <c r="P322" s="157"/>
      <c r="Q322" s="157"/>
      <c r="R322" s="26"/>
    </row>
    <row r="323" spans="1:18" s="144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7"/>
      <c r="Q323" s="157"/>
      <c r="R323" s="26"/>
    </row>
    <row r="324" spans="1:18" s="144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7"/>
      <c r="Q324" s="157"/>
      <c r="R324" s="26"/>
    </row>
    <row r="325" spans="1:18" s="144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7"/>
      <c r="Q325" s="157"/>
      <c r="R325" s="26"/>
    </row>
    <row r="326" spans="1:18" s="144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7"/>
      <c r="Q326" s="157"/>
      <c r="R326" s="26"/>
    </row>
    <row r="327" spans="1:18" s="144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7"/>
      <c r="Q327" s="157"/>
      <c r="R327" s="26"/>
    </row>
    <row r="328" spans="1:18" s="144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7"/>
      <c r="Q328" s="157"/>
      <c r="R328" s="26"/>
    </row>
    <row r="329" spans="1:18" s="144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7"/>
      <c r="Q329" s="157"/>
      <c r="R329" s="26"/>
    </row>
    <row r="330" spans="1:18" s="144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7"/>
      <c r="Q330" s="157"/>
      <c r="R330" s="26"/>
    </row>
    <row r="331" spans="1:18" s="144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7"/>
      <c r="Q331" s="157"/>
      <c r="R331" s="26"/>
    </row>
    <row r="332" spans="1:18" s="144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7"/>
      <c r="Q332" s="157"/>
      <c r="R332" s="26"/>
    </row>
    <row r="333" spans="1:18" s="144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7"/>
      <c r="Q333" s="157"/>
      <c r="R333" s="26"/>
    </row>
    <row r="334" spans="1:18" s="144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7"/>
      <c r="Q334" s="157"/>
      <c r="R334" s="26"/>
    </row>
    <row r="335" spans="1:18" s="144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7"/>
      <c r="Q335" s="157"/>
      <c r="R335" s="26"/>
    </row>
    <row r="336" spans="1:18" s="144" customFormat="1" ht="16.5" customHeight="1">
      <c r="A336" s="93" t="s">
        <v>63</v>
      </c>
      <c r="B336" s="117">
        <v>4</v>
      </c>
      <c r="C336" s="117">
        <v>0</v>
      </c>
      <c r="D336" s="117">
        <v>39</v>
      </c>
      <c r="E336" s="117">
        <v>3</v>
      </c>
      <c r="F336" s="117">
        <v>165</v>
      </c>
      <c r="G336" s="117">
        <v>24</v>
      </c>
      <c r="H336" s="117">
        <v>0</v>
      </c>
      <c r="I336" s="117">
        <v>0</v>
      </c>
      <c r="J336" s="117">
        <v>111</v>
      </c>
      <c r="K336" s="117">
        <v>26</v>
      </c>
      <c r="L336" s="117">
        <v>11</v>
      </c>
      <c r="M336" s="117">
        <v>1</v>
      </c>
      <c r="N336" s="117">
        <v>45</v>
      </c>
      <c r="O336" s="117">
        <v>28</v>
      </c>
      <c r="P336" s="157"/>
      <c r="Q336" s="157"/>
      <c r="R336" s="26"/>
    </row>
    <row r="337" spans="1:18" s="144" customFormat="1" ht="16.5">
      <c r="A337" s="93" t="s">
        <v>64</v>
      </c>
      <c r="B337" s="117">
        <v>0</v>
      </c>
      <c r="C337" s="117">
        <v>0</v>
      </c>
      <c r="D337" s="117">
        <v>2</v>
      </c>
      <c r="E337" s="117">
        <v>0</v>
      </c>
      <c r="F337" s="117">
        <v>10</v>
      </c>
      <c r="G337" s="117">
        <v>3</v>
      </c>
      <c r="H337" s="117">
        <v>0</v>
      </c>
      <c r="I337" s="117">
        <v>0</v>
      </c>
      <c r="J337" s="117">
        <v>6</v>
      </c>
      <c r="K337" s="117">
        <v>3</v>
      </c>
      <c r="L337" s="117">
        <v>0</v>
      </c>
      <c r="M337" s="117">
        <v>0</v>
      </c>
      <c r="N337" s="117">
        <v>5</v>
      </c>
      <c r="O337" s="117">
        <v>0</v>
      </c>
      <c r="P337" s="157"/>
      <c r="Q337" s="157"/>
      <c r="R337" s="26"/>
    </row>
    <row r="338" spans="1:18" s="144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3</v>
      </c>
      <c r="H338" s="117">
        <v>0</v>
      </c>
      <c r="I338" s="117">
        <v>0</v>
      </c>
      <c r="J338" s="117">
        <v>0</v>
      </c>
      <c r="K338" s="117">
        <v>8</v>
      </c>
      <c r="L338" s="117">
        <v>0</v>
      </c>
      <c r="M338" s="117">
        <v>0</v>
      </c>
      <c r="N338" s="117">
        <v>0</v>
      </c>
      <c r="O338" s="117">
        <v>18</v>
      </c>
      <c r="P338" s="157"/>
      <c r="Q338" s="157"/>
      <c r="R338" s="26"/>
    </row>
    <row r="339" spans="1:18" s="144" customFormat="1" ht="16.5">
      <c r="A339" s="93" t="s">
        <v>66</v>
      </c>
      <c r="B339" s="117">
        <v>1</v>
      </c>
      <c r="C339" s="117">
        <v>0</v>
      </c>
      <c r="D339" s="117">
        <v>7</v>
      </c>
      <c r="E339" s="117">
        <v>2</v>
      </c>
      <c r="F339" s="117">
        <v>35</v>
      </c>
      <c r="G339" s="117">
        <v>21</v>
      </c>
      <c r="H339" s="117">
        <v>0</v>
      </c>
      <c r="I339" s="117">
        <v>0</v>
      </c>
      <c r="J339" s="117">
        <v>23</v>
      </c>
      <c r="K339" s="117">
        <v>5</v>
      </c>
      <c r="L339" s="117">
        <v>2</v>
      </c>
      <c r="M339" s="117">
        <v>3</v>
      </c>
      <c r="N339" s="117">
        <v>22</v>
      </c>
      <c r="O339" s="117">
        <v>34</v>
      </c>
      <c r="P339" s="157"/>
      <c r="Q339" s="157"/>
      <c r="R339" s="26"/>
    </row>
    <row r="340" spans="1:18" s="144" customFormat="1" ht="16.5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4</v>
      </c>
      <c r="G340" s="117">
        <v>0</v>
      </c>
      <c r="H340" s="117">
        <v>0</v>
      </c>
      <c r="I340" s="117">
        <v>0</v>
      </c>
      <c r="J340" s="117">
        <v>6</v>
      </c>
      <c r="K340" s="117">
        <v>0</v>
      </c>
      <c r="L340" s="117">
        <v>1</v>
      </c>
      <c r="M340" s="117">
        <v>0</v>
      </c>
      <c r="N340" s="117">
        <v>0</v>
      </c>
      <c r="O340" s="117">
        <v>0</v>
      </c>
      <c r="P340" s="157"/>
      <c r="Q340" s="157"/>
      <c r="R340" s="26"/>
    </row>
    <row r="341" spans="1:18" s="144" customFormat="1" ht="16.5" customHeight="1">
      <c r="A341" s="93" t="s">
        <v>68</v>
      </c>
      <c r="B341" s="117">
        <v>0</v>
      </c>
      <c r="C341" s="117">
        <v>0</v>
      </c>
      <c r="D341" s="117">
        <v>5</v>
      </c>
      <c r="E341" s="117">
        <v>3</v>
      </c>
      <c r="F341" s="117">
        <v>23</v>
      </c>
      <c r="G341" s="117">
        <v>27</v>
      </c>
      <c r="H341" s="117">
        <v>0</v>
      </c>
      <c r="I341" s="117">
        <v>0</v>
      </c>
      <c r="J341" s="117">
        <v>20</v>
      </c>
      <c r="K341" s="117">
        <v>10</v>
      </c>
      <c r="L341" s="117">
        <v>0</v>
      </c>
      <c r="M341" s="117">
        <v>0</v>
      </c>
      <c r="N341" s="117">
        <v>4</v>
      </c>
      <c r="O341" s="117">
        <v>6</v>
      </c>
      <c r="P341" s="157"/>
      <c r="Q341" s="157"/>
      <c r="R341" s="26"/>
    </row>
    <row r="342" spans="1:18" s="144" customFormat="1" ht="16.5">
      <c r="A342" s="26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26"/>
    </row>
    <row r="343" spans="1:18" s="144" customFormat="1" ht="16.5">
      <c r="A343" s="143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57"/>
      <c r="R343" s="26"/>
    </row>
    <row r="344" spans="1:18" s="144" customFormat="1" ht="16.5">
      <c r="A344" s="173" t="s">
        <v>302</v>
      </c>
      <c r="B344" s="175" t="s">
        <v>125</v>
      </c>
      <c r="C344" s="175"/>
      <c r="D344" s="175" t="s">
        <v>126</v>
      </c>
      <c r="E344" s="175"/>
      <c r="F344" s="175" t="s">
        <v>127</v>
      </c>
      <c r="G344" s="175"/>
      <c r="H344" s="175" t="s">
        <v>128</v>
      </c>
      <c r="I344" s="175"/>
      <c r="J344" s="175" t="s">
        <v>129</v>
      </c>
      <c r="K344" s="175"/>
      <c r="L344" s="175" t="s">
        <v>130</v>
      </c>
      <c r="M344" s="175"/>
      <c r="N344" s="175" t="s">
        <v>131</v>
      </c>
      <c r="O344" s="175"/>
      <c r="P344" s="157"/>
      <c r="Q344" s="157"/>
      <c r="R344" s="26"/>
    </row>
    <row r="345" spans="1:18" s="144" customFormat="1" ht="16.5">
      <c r="A345" s="174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39"/>
      <c r="Q345" s="39"/>
      <c r="R345" s="26"/>
    </row>
    <row r="346" spans="1:18" s="144" customFormat="1" ht="16.5">
      <c r="A346" s="96" t="s">
        <v>52</v>
      </c>
      <c r="B346" s="115">
        <v>147</v>
      </c>
      <c r="C346" s="115">
        <v>95</v>
      </c>
      <c r="D346" s="115">
        <v>22</v>
      </c>
      <c r="E346" s="115">
        <v>11</v>
      </c>
      <c r="F346" s="115">
        <v>264</v>
      </c>
      <c r="G346" s="115">
        <v>89</v>
      </c>
      <c r="H346" s="115">
        <v>107</v>
      </c>
      <c r="I346" s="115">
        <v>28</v>
      </c>
      <c r="J346" s="115">
        <v>132</v>
      </c>
      <c r="K346" s="115">
        <v>36</v>
      </c>
      <c r="L346" s="115">
        <v>98</v>
      </c>
      <c r="M346" s="115">
        <v>114</v>
      </c>
      <c r="N346" s="115">
        <v>1564</v>
      </c>
      <c r="O346" s="115">
        <v>333</v>
      </c>
      <c r="P346" s="157"/>
      <c r="Q346" s="157"/>
      <c r="R346" s="26"/>
    </row>
    <row r="347" spans="1:18" s="144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7"/>
      <c r="Q347" s="157"/>
      <c r="R347" s="26"/>
    </row>
    <row r="348" spans="1:18" s="144" customFormat="1" ht="16.5">
      <c r="A348" s="93" t="s">
        <v>54</v>
      </c>
      <c r="B348" s="117">
        <v>5</v>
      </c>
      <c r="C348" s="117">
        <v>2</v>
      </c>
      <c r="D348" s="117">
        <v>6</v>
      </c>
      <c r="E348" s="117">
        <v>0</v>
      </c>
      <c r="F348" s="117">
        <v>22</v>
      </c>
      <c r="G348" s="117">
        <v>5</v>
      </c>
      <c r="H348" s="117">
        <v>22</v>
      </c>
      <c r="I348" s="117">
        <v>0</v>
      </c>
      <c r="J348" s="117">
        <v>17</v>
      </c>
      <c r="K348" s="117">
        <v>2</v>
      </c>
      <c r="L348" s="117">
        <v>4</v>
      </c>
      <c r="M348" s="117">
        <v>1</v>
      </c>
      <c r="N348" s="117">
        <v>114</v>
      </c>
      <c r="O348" s="117">
        <v>9</v>
      </c>
      <c r="P348" s="157"/>
      <c r="Q348" s="157"/>
      <c r="R348" s="26"/>
    </row>
    <row r="349" spans="1:18" s="144" customFormat="1" ht="16.5">
      <c r="A349" s="93" t="s">
        <v>55</v>
      </c>
      <c r="B349" s="117">
        <v>2</v>
      </c>
      <c r="C349" s="117">
        <v>0</v>
      </c>
      <c r="D349" s="117">
        <v>1</v>
      </c>
      <c r="E349" s="117">
        <v>0</v>
      </c>
      <c r="F349" s="117">
        <v>9</v>
      </c>
      <c r="G349" s="117">
        <v>0</v>
      </c>
      <c r="H349" s="117">
        <v>5</v>
      </c>
      <c r="I349" s="117">
        <v>0</v>
      </c>
      <c r="J349" s="117">
        <v>15</v>
      </c>
      <c r="K349" s="117">
        <v>0</v>
      </c>
      <c r="L349" s="117">
        <v>3</v>
      </c>
      <c r="M349" s="117">
        <v>4</v>
      </c>
      <c r="N349" s="117">
        <v>64</v>
      </c>
      <c r="O349" s="117">
        <v>1</v>
      </c>
      <c r="P349" s="157"/>
      <c r="Q349" s="157"/>
      <c r="R349" s="26"/>
    </row>
    <row r="350" spans="1:18" s="144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7"/>
      <c r="Q350" s="157"/>
      <c r="R350" s="26"/>
    </row>
    <row r="351" spans="1:18" s="144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57"/>
      <c r="Q351" s="157"/>
      <c r="R351" s="26"/>
    </row>
    <row r="352" spans="1:18" s="144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5</v>
      </c>
      <c r="O352" s="117">
        <v>0</v>
      </c>
      <c r="P352" s="157"/>
      <c r="Q352" s="157"/>
      <c r="R352" s="26"/>
    </row>
    <row r="353" spans="1:18" s="144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34</v>
      </c>
      <c r="G353" s="117">
        <v>7</v>
      </c>
      <c r="H353" s="117">
        <v>2</v>
      </c>
      <c r="I353" s="117">
        <v>0</v>
      </c>
      <c r="J353" s="117">
        <v>6</v>
      </c>
      <c r="K353" s="117">
        <v>0</v>
      </c>
      <c r="L353" s="117">
        <v>1</v>
      </c>
      <c r="M353" s="117">
        <v>0</v>
      </c>
      <c r="N353" s="117">
        <v>677</v>
      </c>
      <c r="O353" s="117">
        <v>108</v>
      </c>
      <c r="P353" s="157"/>
      <c r="Q353" s="157"/>
      <c r="R353" s="26"/>
    </row>
    <row r="354" spans="1:18" s="144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57"/>
      <c r="Q354" s="157"/>
      <c r="R354" s="26"/>
    </row>
    <row r="355" spans="1:18" s="144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7"/>
      <c r="Q355" s="157"/>
      <c r="R355" s="26"/>
    </row>
    <row r="356" spans="1:18" s="144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26</v>
      </c>
      <c r="G356" s="117">
        <v>17</v>
      </c>
      <c r="H356" s="117">
        <v>0</v>
      </c>
      <c r="I356" s="117">
        <v>0</v>
      </c>
      <c r="J356" s="117">
        <v>6</v>
      </c>
      <c r="K356" s="117">
        <v>6</v>
      </c>
      <c r="L356" s="117">
        <v>2</v>
      </c>
      <c r="M356" s="117">
        <v>0</v>
      </c>
      <c r="N356" s="117">
        <v>7</v>
      </c>
      <c r="O356" s="117">
        <v>5</v>
      </c>
      <c r="P356" s="157"/>
      <c r="Q356" s="157"/>
      <c r="R356" s="26"/>
    </row>
    <row r="357" spans="1:18" s="144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57"/>
      <c r="Q357" s="157"/>
      <c r="R357" s="26"/>
    </row>
    <row r="358" spans="1:18" s="144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7"/>
      <c r="Q358" s="157"/>
      <c r="R358" s="26"/>
    </row>
    <row r="359" spans="1:18" s="144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7"/>
      <c r="Q359" s="157"/>
      <c r="R359" s="26"/>
    </row>
    <row r="360" spans="1:18" s="144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7"/>
      <c r="Q360" s="157"/>
      <c r="R360" s="26"/>
    </row>
    <row r="361" spans="1:18" s="144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7"/>
      <c r="Q361" s="157"/>
      <c r="R361" s="26"/>
    </row>
    <row r="362" spans="1:18" s="144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7"/>
      <c r="Q362" s="157"/>
      <c r="R362" s="26"/>
    </row>
    <row r="363" spans="1:18" s="144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7"/>
      <c r="Q363" s="157"/>
      <c r="R363" s="26"/>
    </row>
    <row r="364" spans="1:18" s="144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7"/>
      <c r="Q364" s="157"/>
      <c r="R364" s="26"/>
    </row>
    <row r="365" spans="1:18" s="144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7"/>
      <c r="Q365" s="157"/>
      <c r="R365" s="26"/>
    </row>
    <row r="366" spans="1:18" s="144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7"/>
      <c r="Q366" s="157"/>
      <c r="R366" s="26"/>
    </row>
    <row r="367" spans="1:18" s="144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7"/>
      <c r="Q367" s="157"/>
      <c r="R367" s="26"/>
    </row>
    <row r="368" spans="1:18" s="144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7"/>
      <c r="Q368" s="157"/>
      <c r="R368" s="26"/>
    </row>
    <row r="369" spans="1:18" s="144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7"/>
      <c r="Q369" s="157"/>
      <c r="R369" s="26"/>
    </row>
    <row r="370" spans="1:18" s="144" customFormat="1" ht="16.5">
      <c r="A370" s="93" t="s">
        <v>63</v>
      </c>
      <c r="B370" s="117">
        <v>48</v>
      </c>
      <c r="C370" s="117">
        <v>24</v>
      </c>
      <c r="D370" s="117">
        <v>8</v>
      </c>
      <c r="E370" s="117">
        <v>4</v>
      </c>
      <c r="F370" s="117">
        <v>93</v>
      </c>
      <c r="G370" s="117">
        <v>23</v>
      </c>
      <c r="H370" s="117">
        <v>43</v>
      </c>
      <c r="I370" s="117">
        <v>13</v>
      </c>
      <c r="J370" s="117">
        <v>62</v>
      </c>
      <c r="K370" s="117">
        <v>14</v>
      </c>
      <c r="L370" s="117">
        <v>65</v>
      </c>
      <c r="M370" s="117">
        <v>82</v>
      </c>
      <c r="N370" s="117">
        <v>525</v>
      </c>
      <c r="O370" s="117">
        <v>109</v>
      </c>
      <c r="P370" s="157"/>
      <c r="Q370" s="157"/>
      <c r="R370" s="26"/>
    </row>
    <row r="371" spans="1:18" s="144" customFormat="1" ht="16.5" customHeight="1">
      <c r="A371" s="93" t="s">
        <v>64</v>
      </c>
      <c r="B371" s="117">
        <v>1</v>
      </c>
      <c r="C371" s="117">
        <v>0</v>
      </c>
      <c r="D371" s="117">
        <v>1</v>
      </c>
      <c r="E371" s="117">
        <v>1</v>
      </c>
      <c r="F371" s="117">
        <v>7</v>
      </c>
      <c r="G371" s="117">
        <v>0</v>
      </c>
      <c r="H371" s="117">
        <v>1</v>
      </c>
      <c r="I371" s="117">
        <v>1</v>
      </c>
      <c r="J371" s="117">
        <v>6</v>
      </c>
      <c r="K371" s="117">
        <v>0</v>
      </c>
      <c r="L371" s="117">
        <v>1</v>
      </c>
      <c r="M371" s="117">
        <v>1</v>
      </c>
      <c r="N371" s="117">
        <v>55</v>
      </c>
      <c r="O371" s="117">
        <v>3</v>
      </c>
      <c r="P371" s="157"/>
      <c r="Q371" s="157"/>
      <c r="R371" s="26"/>
    </row>
    <row r="372" spans="1:18" s="144" customFormat="1" ht="16.5">
      <c r="A372" s="93" t="s">
        <v>65</v>
      </c>
      <c r="B372" s="117">
        <v>0</v>
      </c>
      <c r="C372" s="117">
        <v>1</v>
      </c>
      <c r="D372" s="117">
        <v>0</v>
      </c>
      <c r="E372" s="117">
        <v>1</v>
      </c>
      <c r="F372" s="117">
        <v>0</v>
      </c>
      <c r="G372" s="117">
        <v>7</v>
      </c>
      <c r="H372" s="117">
        <v>0</v>
      </c>
      <c r="I372" s="117">
        <v>1</v>
      </c>
      <c r="J372" s="117">
        <v>0</v>
      </c>
      <c r="K372" s="117">
        <v>4</v>
      </c>
      <c r="L372" s="117">
        <v>0</v>
      </c>
      <c r="M372" s="117">
        <v>10</v>
      </c>
      <c r="N372" s="117">
        <v>0</v>
      </c>
      <c r="O372" s="117">
        <v>28</v>
      </c>
      <c r="P372" s="157"/>
      <c r="Q372" s="157"/>
      <c r="R372" s="26"/>
    </row>
    <row r="373" spans="1:18" s="144" customFormat="1" ht="16.5">
      <c r="A373" s="93" t="s">
        <v>66</v>
      </c>
      <c r="B373" s="117">
        <v>83</v>
      </c>
      <c r="C373" s="117">
        <v>68</v>
      </c>
      <c r="D373" s="117">
        <v>3</v>
      </c>
      <c r="E373" s="117">
        <v>2</v>
      </c>
      <c r="F373" s="117">
        <v>61</v>
      </c>
      <c r="G373" s="117">
        <v>25</v>
      </c>
      <c r="H373" s="117">
        <v>24</v>
      </c>
      <c r="I373" s="117">
        <v>11</v>
      </c>
      <c r="J373" s="117">
        <v>13</v>
      </c>
      <c r="K373" s="117">
        <v>7</v>
      </c>
      <c r="L373" s="117">
        <v>16</v>
      </c>
      <c r="M373" s="117">
        <v>10</v>
      </c>
      <c r="N373" s="117">
        <v>52</v>
      </c>
      <c r="O373" s="117">
        <v>26</v>
      </c>
      <c r="P373" s="157"/>
      <c r="Q373" s="157"/>
      <c r="R373" s="26"/>
    </row>
    <row r="374" spans="1:18" s="144" customFormat="1" ht="16.5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4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22</v>
      </c>
      <c r="O374" s="117">
        <v>3</v>
      </c>
      <c r="P374" s="157"/>
      <c r="Q374" s="157"/>
      <c r="R374" s="26"/>
    </row>
    <row r="375" spans="1:18" s="144" customFormat="1" ht="16.5">
      <c r="A375" s="93" t="s">
        <v>68</v>
      </c>
      <c r="B375" s="117">
        <v>1</v>
      </c>
      <c r="C375" s="117">
        <v>0</v>
      </c>
      <c r="D375" s="117">
        <v>2</v>
      </c>
      <c r="E375" s="117">
        <v>2</v>
      </c>
      <c r="F375" s="117">
        <v>8</v>
      </c>
      <c r="G375" s="117">
        <v>5</v>
      </c>
      <c r="H375" s="117">
        <v>8</v>
      </c>
      <c r="I375" s="117">
        <v>2</v>
      </c>
      <c r="J375" s="117">
        <v>4</v>
      </c>
      <c r="K375" s="117">
        <v>3</v>
      </c>
      <c r="L375" s="117">
        <v>4</v>
      </c>
      <c r="M375" s="117">
        <v>4</v>
      </c>
      <c r="N375" s="117">
        <v>39</v>
      </c>
      <c r="O375" s="117">
        <v>40</v>
      </c>
      <c r="P375" s="157"/>
      <c r="Q375" s="157"/>
      <c r="R375" s="26"/>
    </row>
    <row r="376" spans="1:18" s="144" customFormat="1" ht="16.5">
      <c r="A376" s="26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26"/>
    </row>
    <row r="377" spans="1:18" s="144" customFormat="1" ht="16.5">
      <c r="A377" s="143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26"/>
    </row>
    <row r="378" spans="1:18" s="144" customFormat="1" ht="16.5">
      <c r="A378" s="173" t="s">
        <v>302</v>
      </c>
      <c r="B378" s="175" t="s">
        <v>132</v>
      </c>
      <c r="C378" s="175"/>
      <c r="D378" s="175" t="s">
        <v>133</v>
      </c>
      <c r="E378" s="175"/>
      <c r="F378" s="175" t="s">
        <v>134</v>
      </c>
      <c r="G378" s="175"/>
      <c r="H378" s="175" t="s">
        <v>135</v>
      </c>
      <c r="I378" s="175"/>
      <c r="J378" s="175" t="s">
        <v>136</v>
      </c>
      <c r="K378" s="175"/>
      <c r="L378" s="175" t="s">
        <v>137</v>
      </c>
      <c r="M378" s="175"/>
      <c r="N378" s="175" t="s">
        <v>138</v>
      </c>
      <c r="O378" s="175"/>
      <c r="P378" s="157"/>
      <c r="Q378" s="157"/>
      <c r="R378" s="26"/>
    </row>
    <row r="379" spans="1:18" s="144" customFormat="1" ht="16.5">
      <c r="A379" s="174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39"/>
      <c r="Q379" s="39"/>
      <c r="R379" s="26"/>
    </row>
    <row r="380" spans="1:18" s="144" customFormat="1" ht="16.5">
      <c r="A380" s="96" t="s">
        <v>52</v>
      </c>
      <c r="B380" s="115">
        <v>13</v>
      </c>
      <c r="C380" s="115">
        <v>16</v>
      </c>
      <c r="D380" s="115">
        <v>11</v>
      </c>
      <c r="E380" s="115">
        <v>10</v>
      </c>
      <c r="F380" s="115">
        <v>8</v>
      </c>
      <c r="G380" s="115">
        <v>2</v>
      </c>
      <c r="H380" s="115">
        <v>13</v>
      </c>
      <c r="I380" s="115">
        <v>9</v>
      </c>
      <c r="J380" s="115">
        <v>227</v>
      </c>
      <c r="K380" s="115">
        <v>336</v>
      </c>
      <c r="L380" s="115">
        <v>7</v>
      </c>
      <c r="M380" s="115">
        <v>9</v>
      </c>
      <c r="N380" s="115">
        <v>17</v>
      </c>
      <c r="O380" s="115">
        <v>22</v>
      </c>
      <c r="P380" s="157"/>
      <c r="Q380" s="157"/>
      <c r="R380" s="26"/>
    </row>
    <row r="381" spans="1:18" s="144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7"/>
      <c r="Q381" s="157"/>
      <c r="R381" s="26"/>
    </row>
    <row r="382" spans="1:18" s="144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19</v>
      </c>
      <c r="K382" s="117">
        <v>8</v>
      </c>
      <c r="L382" s="117">
        <v>0</v>
      </c>
      <c r="M382" s="117">
        <v>0</v>
      </c>
      <c r="N382" s="117">
        <v>0</v>
      </c>
      <c r="O382" s="117">
        <v>0</v>
      </c>
      <c r="P382" s="157"/>
      <c r="Q382" s="157"/>
      <c r="R382" s="26"/>
    </row>
    <row r="383" spans="1:18" s="144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2</v>
      </c>
      <c r="I383" s="117">
        <v>1</v>
      </c>
      <c r="J383" s="117">
        <v>12</v>
      </c>
      <c r="K383" s="117">
        <v>1</v>
      </c>
      <c r="L383" s="117">
        <v>0</v>
      </c>
      <c r="M383" s="117">
        <v>0</v>
      </c>
      <c r="N383" s="117">
        <v>0</v>
      </c>
      <c r="O383" s="117">
        <v>0</v>
      </c>
      <c r="P383" s="157"/>
      <c r="Q383" s="157"/>
      <c r="R383" s="26"/>
    </row>
    <row r="384" spans="1:18" s="144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7"/>
      <c r="Q384" s="157"/>
      <c r="R384" s="26"/>
    </row>
    <row r="385" spans="1:18" s="144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57"/>
      <c r="Q385" s="157"/>
      <c r="R385" s="26"/>
    </row>
    <row r="386" spans="1:18" s="144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57"/>
      <c r="Q386" s="157"/>
      <c r="R386" s="26"/>
    </row>
    <row r="387" spans="1:18" s="144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6</v>
      </c>
      <c r="K387" s="117">
        <v>11</v>
      </c>
      <c r="L387" s="117">
        <v>2</v>
      </c>
      <c r="M387" s="117">
        <v>0</v>
      </c>
      <c r="N387" s="117">
        <v>0</v>
      </c>
      <c r="O387" s="117">
        <v>0</v>
      </c>
      <c r="P387" s="157"/>
      <c r="Q387" s="157"/>
      <c r="R387" s="26"/>
    </row>
    <row r="388" spans="1:18" s="144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7"/>
      <c r="Q388" s="157"/>
      <c r="R388" s="26"/>
    </row>
    <row r="389" spans="1:18" s="144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7"/>
      <c r="Q389" s="157"/>
      <c r="R389" s="26"/>
    </row>
    <row r="390" spans="1:18" s="144" customFormat="1" ht="16.5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7"/>
      <c r="Q390" s="157"/>
      <c r="R390" s="26"/>
    </row>
    <row r="391" spans="1:18" s="144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57"/>
      <c r="Q391" s="157"/>
      <c r="R391" s="26"/>
    </row>
    <row r="392" spans="1:18" s="144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7"/>
      <c r="Q392" s="157"/>
      <c r="R392" s="26"/>
    </row>
    <row r="393" spans="1:18" s="144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7"/>
      <c r="Q393" s="157"/>
      <c r="R393" s="26"/>
    </row>
    <row r="394" spans="1:18" s="144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7"/>
      <c r="Q394" s="157"/>
      <c r="R394" s="26"/>
    </row>
    <row r="395" spans="1:18" s="144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7"/>
      <c r="Q395" s="157"/>
      <c r="R395" s="26"/>
    </row>
    <row r="396" spans="1:18" s="144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7"/>
      <c r="Q396" s="157"/>
      <c r="R396" s="26"/>
    </row>
    <row r="397" spans="1:18" s="144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7"/>
      <c r="Q397" s="157"/>
      <c r="R397" s="26"/>
    </row>
    <row r="398" spans="1:18" s="144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7"/>
      <c r="Q398" s="157"/>
      <c r="R398" s="26"/>
    </row>
    <row r="399" spans="1:18" s="144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7"/>
      <c r="Q399" s="157"/>
      <c r="R399" s="26"/>
    </row>
    <row r="400" spans="1:18" s="144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7"/>
      <c r="Q400" s="157"/>
      <c r="R400" s="26"/>
    </row>
    <row r="401" spans="1:18" s="144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7"/>
      <c r="Q401" s="157"/>
      <c r="R401" s="26"/>
    </row>
    <row r="402" spans="1:18" s="144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7"/>
      <c r="Q402" s="157"/>
      <c r="R402" s="26"/>
    </row>
    <row r="403" spans="1:18" s="144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7"/>
      <c r="Q403" s="157"/>
      <c r="R403" s="26"/>
    </row>
    <row r="404" spans="1:18" s="144" customFormat="1" ht="16.5">
      <c r="A404" s="93" t="s">
        <v>63</v>
      </c>
      <c r="B404" s="117">
        <v>0</v>
      </c>
      <c r="C404" s="117">
        <v>5</v>
      </c>
      <c r="D404" s="117">
        <v>4</v>
      </c>
      <c r="E404" s="117">
        <v>2</v>
      </c>
      <c r="F404" s="117">
        <v>4</v>
      </c>
      <c r="G404" s="117">
        <v>1</v>
      </c>
      <c r="H404" s="117">
        <v>5</v>
      </c>
      <c r="I404" s="117">
        <v>6</v>
      </c>
      <c r="J404" s="117">
        <v>104</v>
      </c>
      <c r="K404" s="117">
        <v>114</v>
      </c>
      <c r="L404" s="117">
        <v>2</v>
      </c>
      <c r="M404" s="117">
        <v>5</v>
      </c>
      <c r="N404" s="117">
        <v>11</v>
      </c>
      <c r="O404" s="117">
        <v>16</v>
      </c>
      <c r="P404" s="157"/>
      <c r="Q404" s="157"/>
      <c r="R404" s="26"/>
    </row>
    <row r="405" spans="1:18" s="144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5</v>
      </c>
      <c r="K405" s="117">
        <v>8</v>
      </c>
      <c r="L405" s="117">
        <v>1</v>
      </c>
      <c r="M405" s="117">
        <v>0</v>
      </c>
      <c r="N405" s="117">
        <v>0</v>
      </c>
      <c r="O405" s="117">
        <v>0</v>
      </c>
      <c r="P405" s="157"/>
      <c r="Q405" s="157"/>
      <c r="R405" s="26"/>
    </row>
    <row r="406" spans="1:18" s="144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42</v>
      </c>
      <c r="L406" s="117">
        <v>0</v>
      </c>
      <c r="M406" s="117">
        <v>1</v>
      </c>
      <c r="N406" s="117">
        <v>0</v>
      </c>
      <c r="O406" s="117">
        <v>5</v>
      </c>
      <c r="P406" s="157"/>
      <c r="Q406" s="157"/>
      <c r="R406" s="26"/>
    </row>
    <row r="407" spans="1:18" s="144" customFormat="1" ht="16.5">
      <c r="A407" s="93" t="s">
        <v>66</v>
      </c>
      <c r="B407" s="117">
        <v>12</v>
      </c>
      <c r="C407" s="117">
        <v>10</v>
      </c>
      <c r="D407" s="117">
        <v>0</v>
      </c>
      <c r="E407" s="117">
        <v>5</v>
      </c>
      <c r="F407" s="117">
        <v>1</v>
      </c>
      <c r="G407" s="117">
        <v>1</v>
      </c>
      <c r="H407" s="117">
        <v>2</v>
      </c>
      <c r="I407" s="117">
        <v>0</v>
      </c>
      <c r="J407" s="117">
        <v>57</v>
      </c>
      <c r="K407" s="117">
        <v>124</v>
      </c>
      <c r="L407" s="117">
        <v>1</v>
      </c>
      <c r="M407" s="117">
        <v>3</v>
      </c>
      <c r="N407" s="117">
        <v>5</v>
      </c>
      <c r="O407" s="117">
        <v>0</v>
      </c>
      <c r="P407" s="157"/>
      <c r="Q407" s="157"/>
      <c r="R407" s="26"/>
    </row>
    <row r="408" spans="1:18" s="144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4</v>
      </c>
      <c r="K408" s="117">
        <v>2</v>
      </c>
      <c r="L408" s="117">
        <v>0</v>
      </c>
      <c r="M408" s="117">
        <v>0</v>
      </c>
      <c r="N408" s="117">
        <v>0</v>
      </c>
      <c r="O408" s="117">
        <v>0</v>
      </c>
      <c r="P408" s="157"/>
      <c r="Q408" s="157"/>
      <c r="R408" s="26"/>
    </row>
    <row r="409" spans="1:18" s="144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19</v>
      </c>
      <c r="K409" s="117">
        <v>23</v>
      </c>
      <c r="L409" s="117">
        <v>1</v>
      </c>
      <c r="M409" s="117">
        <v>0</v>
      </c>
      <c r="N409" s="117">
        <v>1</v>
      </c>
      <c r="O409" s="117">
        <v>1</v>
      </c>
      <c r="P409" s="157"/>
      <c r="Q409" s="157"/>
      <c r="R409" s="26"/>
    </row>
    <row r="410" spans="1:18" s="144" customFormat="1" ht="16.5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57"/>
      <c r="Q410" s="157"/>
      <c r="R410" s="26"/>
    </row>
    <row r="411" spans="1:18" s="144" customFormat="1" ht="16.5">
      <c r="A411" s="143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26"/>
    </row>
    <row r="412" spans="1:18" s="144" customFormat="1" ht="16.5">
      <c r="A412" s="173" t="s">
        <v>302</v>
      </c>
      <c r="B412" s="175" t="s">
        <v>139</v>
      </c>
      <c r="C412" s="175"/>
      <c r="D412" s="175" t="s">
        <v>140</v>
      </c>
      <c r="E412" s="175"/>
      <c r="F412" s="175" t="s">
        <v>141</v>
      </c>
      <c r="G412" s="175"/>
      <c r="H412" s="175" t="s">
        <v>142</v>
      </c>
      <c r="I412" s="175"/>
      <c r="J412" s="175" t="s">
        <v>143</v>
      </c>
      <c r="K412" s="175"/>
      <c r="L412" s="175" t="s">
        <v>144</v>
      </c>
      <c r="M412" s="175"/>
      <c r="N412" s="175" t="s">
        <v>145</v>
      </c>
      <c r="O412" s="175"/>
      <c r="P412" s="157"/>
      <c r="Q412" s="157"/>
      <c r="R412" s="26"/>
    </row>
    <row r="413" spans="1:18" s="144" customFormat="1" ht="16.5">
      <c r="A413" s="174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39"/>
      <c r="Q413" s="39"/>
      <c r="R413" s="26"/>
    </row>
    <row r="414" spans="1:18" s="144" customFormat="1" ht="16.5">
      <c r="A414" s="96" t="s">
        <v>52</v>
      </c>
      <c r="B414" s="115">
        <v>15</v>
      </c>
      <c r="C414" s="115">
        <v>10</v>
      </c>
      <c r="D414" s="115">
        <v>4</v>
      </c>
      <c r="E414" s="115">
        <v>4</v>
      </c>
      <c r="F414" s="115">
        <v>45</v>
      </c>
      <c r="G414" s="115">
        <v>10</v>
      </c>
      <c r="H414" s="115">
        <v>6</v>
      </c>
      <c r="I414" s="115">
        <v>0</v>
      </c>
      <c r="J414" s="115">
        <v>7</v>
      </c>
      <c r="K414" s="115">
        <v>5</v>
      </c>
      <c r="L414" s="115">
        <v>2</v>
      </c>
      <c r="M414" s="115">
        <v>0</v>
      </c>
      <c r="N414" s="115">
        <v>2</v>
      </c>
      <c r="O414" s="115">
        <v>2</v>
      </c>
      <c r="P414" s="157"/>
      <c r="Q414" s="157"/>
      <c r="R414" s="26"/>
    </row>
    <row r="415" spans="1:18" s="144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7"/>
      <c r="Q415" s="157"/>
      <c r="R415" s="26"/>
    </row>
    <row r="416" spans="1:18" s="144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7"/>
      <c r="Q416" s="157"/>
      <c r="R416" s="26"/>
    </row>
    <row r="417" spans="1:18" s="144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57"/>
      <c r="Q417" s="157"/>
      <c r="R417" s="26"/>
    </row>
    <row r="418" spans="1:18" s="144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7"/>
      <c r="Q418" s="157"/>
      <c r="R418" s="26"/>
    </row>
    <row r="419" spans="1:18" s="144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7"/>
      <c r="Q419" s="157"/>
      <c r="R419" s="26"/>
    </row>
    <row r="420" spans="1:18" s="144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7"/>
      <c r="Q420" s="157"/>
      <c r="R420" s="26"/>
    </row>
    <row r="421" spans="1:18" s="144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7"/>
      <c r="Q421" s="157"/>
      <c r="R421" s="26"/>
    </row>
    <row r="422" spans="1:18" s="144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7"/>
      <c r="Q422" s="157"/>
      <c r="R422" s="26"/>
    </row>
    <row r="423" spans="1:18" s="144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7"/>
      <c r="Q423" s="157"/>
      <c r="R423" s="26"/>
    </row>
    <row r="424" spans="1:18" s="144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7"/>
      <c r="Q424" s="157"/>
      <c r="R424" s="26"/>
    </row>
    <row r="425" spans="1:18" s="144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7"/>
      <c r="Q425" s="157"/>
      <c r="R425" s="26"/>
    </row>
    <row r="426" spans="1:18" s="144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7"/>
      <c r="Q426" s="157"/>
      <c r="R426" s="26"/>
    </row>
    <row r="427" spans="1:18" s="144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7"/>
      <c r="Q427" s="157"/>
      <c r="R427" s="26"/>
    </row>
    <row r="428" spans="1:18" s="144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7"/>
      <c r="Q428" s="157"/>
      <c r="R428" s="26"/>
    </row>
    <row r="429" spans="1:18" s="144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7"/>
      <c r="Q429" s="157"/>
      <c r="R429" s="26"/>
    </row>
    <row r="430" spans="1:18" s="144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7"/>
      <c r="Q430" s="157"/>
      <c r="R430" s="26"/>
    </row>
    <row r="431" spans="1:18" s="144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7"/>
      <c r="Q431" s="157"/>
      <c r="R431" s="26"/>
    </row>
    <row r="432" spans="1:18" s="144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7"/>
      <c r="Q432" s="157"/>
      <c r="R432" s="26"/>
    </row>
    <row r="433" spans="1:18" s="144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7"/>
      <c r="Q433" s="157"/>
      <c r="R433" s="26"/>
    </row>
    <row r="434" spans="1:18" s="144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7"/>
      <c r="Q434" s="157"/>
      <c r="R434" s="26"/>
    </row>
    <row r="435" spans="1:18" s="144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7"/>
      <c r="Q435" s="157"/>
      <c r="R435" s="26"/>
    </row>
    <row r="436" spans="1:18" s="144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7"/>
      <c r="Q436" s="157"/>
      <c r="R436" s="26"/>
    </row>
    <row r="437" spans="1:18" s="144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7"/>
      <c r="Q437" s="157"/>
      <c r="R437" s="26"/>
    </row>
    <row r="438" spans="1:18" s="144" customFormat="1" ht="16.5">
      <c r="A438" s="93" t="s">
        <v>63</v>
      </c>
      <c r="B438" s="117">
        <v>7</v>
      </c>
      <c r="C438" s="117">
        <v>4</v>
      </c>
      <c r="D438" s="117">
        <v>3</v>
      </c>
      <c r="E438" s="117">
        <v>1</v>
      </c>
      <c r="F438" s="117">
        <v>11</v>
      </c>
      <c r="G438" s="117">
        <v>2</v>
      </c>
      <c r="H438" s="117">
        <v>1</v>
      </c>
      <c r="I438" s="117">
        <v>0</v>
      </c>
      <c r="J438" s="117">
        <v>1</v>
      </c>
      <c r="K438" s="117">
        <v>0</v>
      </c>
      <c r="L438" s="117">
        <v>1</v>
      </c>
      <c r="M438" s="117">
        <v>0</v>
      </c>
      <c r="N438" s="117">
        <v>0</v>
      </c>
      <c r="O438" s="117">
        <v>0</v>
      </c>
      <c r="P438" s="157"/>
      <c r="Q438" s="157"/>
      <c r="R438" s="26"/>
    </row>
    <row r="439" spans="1:18" s="144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2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57"/>
      <c r="Q439" s="157"/>
      <c r="R439" s="26"/>
    </row>
    <row r="440" spans="1:18" s="144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57"/>
      <c r="Q440" s="157"/>
      <c r="R440" s="26"/>
    </row>
    <row r="441" spans="1:18" s="144" customFormat="1" ht="16.5">
      <c r="A441" s="93" t="s">
        <v>66</v>
      </c>
      <c r="B441" s="117">
        <v>7</v>
      </c>
      <c r="C441" s="117">
        <v>2</v>
      </c>
      <c r="D441" s="117">
        <v>0</v>
      </c>
      <c r="E441" s="117">
        <v>0</v>
      </c>
      <c r="F441" s="117">
        <v>32</v>
      </c>
      <c r="G441" s="117">
        <v>8</v>
      </c>
      <c r="H441" s="117">
        <v>5</v>
      </c>
      <c r="I441" s="117">
        <v>0</v>
      </c>
      <c r="J441" s="117">
        <v>4</v>
      </c>
      <c r="K441" s="117">
        <v>3</v>
      </c>
      <c r="L441" s="117">
        <v>1</v>
      </c>
      <c r="M441" s="117">
        <v>0</v>
      </c>
      <c r="N441" s="117">
        <v>0</v>
      </c>
      <c r="O441" s="117">
        <v>1</v>
      </c>
      <c r="P441" s="157"/>
      <c r="Q441" s="157"/>
      <c r="R441" s="26"/>
    </row>
    <row r="442" spans="1:18" s="144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7"/>
      <c r="Q442" s="157"/>
      <c r="R442" s="26"/>
    </row>
    <row r="443" spans="1:18" s="144" customFormat="1" ht="16.5">
      <c r="A443" s="93" t="s">
        <v>68</v>
      </c>
      <c r="B443" s="117">
        <v>0</v>
      </c>
      <c r="C443" s="117">
        <v>2</v>
      </c>
      <c r="D443" s="117">
        <v>0</v>
      </c>
      <c r="E443" s="117">
        <v>2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7"/>
      <c r="Q443" s="157"/>
      <c r="R443" s="26"/>
    </row>
    <row r="444" spans="1:18" s="144" customFormat="1" ht="16.5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57"/>
      <c r="Q444" s="157"/>
      <c r="R444" s="26"/>
    </row>
    <row r="445" spans="1:18" s="144" customFormat="1" ht="16.5">
      <c r="A445" s="143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26"/>
    </row>
    <row r="446" spans="1:18" s="144" customFormat="1" ht="16.5">
      <c r="A446" s="173" t="s">
        <v>302</v>
      </c>
      <c r="B446" s="175" t="s">
        <v>146</v>
      </c>
      <c r="C446" s="175"/>
      <c r="D446" s="175" t="s">
        <v>147</v>
      </c>
      <c r="E446" s="175"/>
      <c r="F446" s="175" t="s">
        <v>148</v>
      </c>
      <c r="G446" s="175"/>
      <c r="H446" s="175" t="s">
        <v>149</v>
      </c>
      <c r="I446" s="175"/>
      <c r="J446" s="175" t="s">
        <v>150</v>
      </c>
      <c r="K446" s="175"/>
      <c r="L446" s="175" t="s">
        <v>151</v>
      </c>
      <c r="M446" s="175"/>
      <c r="N446" s="175" t="s">
        <v>152</v>
      </c>
      <c r="O446" s="175"/>
      <c r="P446" s="157"/>
      <c r="Q446" s="157"/>
      <c r="R446" s="26"/>
    </row>
    <row r="447" spans="1:18" s="144" customFormat="1" ht="16.5">
      <c r="A447" s="174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39"/>
      <c r="Q447" s="39"/>
      <c r="R447" s="26"/>
    </row>
    <row r="448" spans="1:18" s="144" customFormat="1" ht="16.5">
      <c r="A448" s="96" t="s">
        <v>52</v>
      </c>
      <c r="B448" s="115">
        <v>27</v>
      </c>
      <c r="C448" s="115">
        <v>3</v>
      </c>
      <c r="D448" s="115">
        <v>9</v>
      </c>
      <c r="E448" s="115">
        <v>6</v>
      </c>
      <c r="F448" s="115">
        <v>8</v>
      </c>
      <c r="G448" s="115">
        <v>3</v>
      </c>
      <c r="H448" s="115">
        <v>0</v>
      </c>
      <c r="I448" s="115">
        <v>1</v>
      </c>
      <c r="J448" s="115">
        <v>20</v>
      </c>
      <c r="K448" s="115">
        <v>8</v>
      </c>
      <c r="L448" s="115">
        <v>17</v>
      </c>
      <c r="M448" s="115">
        <v>3</v>
      </c>
      <c r="N448" s="115">
        <v>1</v>
      </c>
      <c r="O448" s="115">
        <v>1</v>
      </c>
      <c r="P448" s="157"/>
      <c r="Q448" s="157"/>
      <c r="R448" s="26"/>
    </row>
    <row r="449" spans="1:18" s="144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7"/>
      <c r="Q449" s="157"/>
      <c r="R449" s="26"/>
    </row>
    <row r="450" spans="1:18" s="144" customFormat="1" ht="16.5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1</v>
      </c>
      <c r="L450" s="117">
        <v>1</v>
      </c>
      <c r="M450" s="117">
        <v>0</v>
      </c>
      <c r="N450" s="117">
        <v>0</v>
      </c>
      <c r="O450" s="117">
        <v>0</v>
      </c>
      <c r="P450" s="157"/>
      <c r="Q450" s="157"/>
      <c r="R450" s="26"/>
    </row>
    <row r="451" spans="1:18" s="144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1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7"/>
      <c r="Q451" s="157"/>
      <c r="R451" s="26"/>
    </row>
    <row r="452" spans="1:18" s="144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7"/>
      <c r="Q452" s="157"/>
      <c r="R452" s="26"/>
    </row>
    <row r="453" spans="1:18" s="144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7"/>
      <c r="Q453" s="157"/>
      <c r="R453" s="26"/>
    </row>
    <row r="454" spans="1:18" s="144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7"/>
      <c r="Q454" s="157"/>
      <c r="R454" s="26"/>
    </row>
    <row r="455" spans="1:18" s="144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1</v>
      </c>
      <c r="N455" s="117">
        <v>0</v>
      </c>
      <c r="O455" s="117">
        <v>0</v>
      </c>
      <c r="P455" s="157"/>
      <c r="Q455" s="157"/>
      <c r="R455" s="26"/>
    </row>
    <row r="456" spans="1:18" s="144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7"/>
      <c r="Q456" s="157"/>
      <c r="R456" s="26"/>
    </row>
    <row r="457" spans="1:18" s="144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7"/>
      <c r="Q457" s="157"/>
      <c r="R457" s="26"/>
    </row>
    <row r="458" spans="1:18" s="144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0</v>
      </c>
      <c r="O458" s="117">
        <v>0</v>
      </c>
      <c r="P458" s="157"/>
      <c r="Q458" s="157"/>
      <c r="R458" s="26"/>
    </row>
    <row r="459" spans="1:18" s="144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1</v>
      </c>
      <c r="M459" s="117">
        <v>0</v>
      </c>
      <c r="N459" s="117">
        <v>0</v>
      </c>
      <c r="O459" s="117">
        <v>0</v>
      </c>
      <c r="P459" s="157"/>
      <c r="Q459" s="157"/>
      <c r="R459" s="26"/>
    </row>
    <row r="460" spans="1:18" s="144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7"/>
      <c r="Q460" s="157"/>
      <c r="R460" s="26"/>
    </row>
    <row r="461" spans="1:18" s="144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7"/>
      <c r="Q461" s="157"/>
      <c r="R461" s="26"/>
    </row>
    <row r="462" spans="1:18" s="144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7"/>
      <c r="Q462" s="157"/>
      <c r="R462" s="26"/>
    </row>
    <row r="463" spans="1:18" s="144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7"/>
      <c r="Q463" s="157"/>
      <c r="R463" s="26"/>
    </row>
    <row r="464" spans="1:18" s="144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7"/>
      <c r="Q464" s="157"/>
      <c r="R464" s="26"/>
    </row>
    <row r="465" spans="1:18" s="144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7"/>
      <c r="Q465" s="157"/>
      <c r="R465" s="26"/>
    </row>
    <row r="466" spans="1:18" s="144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7"/>
      <c r="Q466" s="157"/>
      <c r="R466" s="26"/>
    </row>
    <row r="467" spans="1:18" s="144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7"/>
      <c r="Q467" s="157"/>
      <c r="R467" s="26"/>
    </row>
    <row r="468" spans="1:18" s="144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7"/>
      <c r="Q468" s="157"/>
      <c r="R468" s="26"/>
    </row>
    <row r="469" spans="1:18" s="144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7"/>
      <c r="Q469" s="157"/>
      <c r="R469" s="26"/>
    </row>
    <row r="470" spans="1:18" s="144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7"/>
      <c r="Q470" s="157"/>
      <c r="R470" s="26"/>
    </row>
    <row r="471" spans="1:18" s="144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7"/>
      <c r="Q471" s="157"/>
      <c r="R471" s="26"/>
    </row>
    <row r="472" spans="1:18" s="144" customFormat="1" ht="16.5">
      <c r="A472" s="93" t="s">
        <v>63</v>
      </c>
      <c r="B472" s="117">
        <v>15</v>
      </c>
      <c r="C472" s="117">
        <v>1</v>
      </c>
      <c r="D472" s="117">
        <v>6</v>
      </c>
      <c r="E472" s="117">
        <v>1</v>
      </c>
      <c r="F472" s="117">
        <v>3</v>
      </c>
      <c r="G472" s="117">
        <v>1</v>
      </c>
      <c r="H472" s="117">
        <v>0</v>
      </c>
      <c r="I472" s="117">
        <v>1</v>
      </c>
      <c r="J472" s="117">
        <v>13</v>
      </c>
      <c r="K472" s="117">
        <v>1</v>
      </c>
      <c r="L472" s="117">
        <v>11</v>
      </c>
      <c r="M472" s="117">
        <v>1</v>
      </c>
      <c r="N472" s="117">
        <v>1</v>
      </c>
      <c r="O472" s="117">
        <v>0</v>
      </c>
      <c r="P472" s="157"/>
      <c r="Q472" s="157"/>
      <c r="R472" s="26"/>
    </row>
    <row r="473" spans="1:18" s="144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7"/>
      <c r="Q473" s="157"/>
      <c r="R473" s="26"/>
    </row>
    <row r="474" spans="1:18" s="144" customFormat="1" ht="16.5">
      <c r="A474" s="93" t="s">
        <v>65</v>
      </c>
      <c r="B474" s="117">
        <v>0</v>
      </c>
      <c r="C474" s="117">
        <v>0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</v>
      </c>
      <c r="P474" s="157"/>
      <c r="Q474" s="157"/>
      <c r="R474" s="26"/>
    </row>
    <row r="475" spans="1:18" s="144" customFormat="1" ht="16.5">
      <c r="A475" s="93" t="s">
        <v>66</v>
      </c>
      <c r="B475" s="117">
        <v>4</v>
      </c>
      <c r="C475" s="117">
        <v>1</v>
      </c>
      <c r="D475" s="117">
        <v>2</v>
      </c>
      <c r="E475" s="117">
        <v>3</v>
      </c>
      <c r="F475" s="117">
        <v>2</v>
      </c>
      <c r="G475" s="117">
        <v>0</v>
      </c>
      <c r="H475" s="117">
        <v>0</v>
      </c>
      <c r="I475" s="117">
        <v>0</v>
      </c>
      <c r="J475" s="117">
        <v>5</v>
      </c>
      <c r="K475" s="117">
        <v>3</v>
      </c>
      <c r="L475" s="117">
        <v>2</v>
      </c>
      <c r="M475" s="117">
        <v>1</v>
      </c>
      <c r="N475" s="117">
        <v>0</v>
      </c>
      <c r="O475" s="117">
        <v>0</v>
      </c>
      <c r="P475" s="157"/>
      <c r="Q475" s="157"/>
      <c r="R475" s="26"/>
    </row>
    <row r="476" spans="1:18" s="144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7"/>
      <c r="Q476" s="157"/>
      <c r="R476" s="26"/>
    </row>
    <row r="477" spans="1:18" s="144" customFormat="1" ht="16.5">
      <c r="A477" s="93" t="s">
        <v>68</v>
      </c>
      <c r="B477" s="117">
        <v>1</v>
      </c>
      <c r="C477" s="117">
        <v>1</v>
      </c>
      <c r="D477" s="117">
        <v>0</v>
      </c>
      <c r="E477" s="117">
        <v>1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1</v>
      </c>
      <c r="M477" s="117">
        <v>0</v>
      </c>
      <c r="N477" s="117">
        <v>0</v>
      </c>
      <c r="O477" s="117">
        <v>0</v>
      </c>
      <c r="P477" s="157"/>
      <c r="Q477" s="157"/>
      <c r="R477" s="26"/>
    </row>
    <row r="478" spans="1:18" s="144" customFormat="1" ht="16.5">
      <c r="A478" s="26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26"/>
    </row>
    <row r="479" spans="1:18" s="144" customFormat="1" ht="16.5">
      <c r="A479" s="143"/>
      <c r="B479" s="42"/>
      <c r="C479" s="42"/>
      <c r="D479" s="42"/>
      <c r="E479" s="42"/>
      <c r="F479" s="155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57"/>
      <c r="R479" s="26"/>
    </row>
    <row r="480" spans="1:18" s="144" customFormat="1" ht="16.5">
      <c r="A480" s="173" t="s">
        <v>302</v>
      </c>
      <c r="B480" s="175" t="s">
        <v>153</v>
      </c>
      <c r="C480" s="175"/>
      <c r="D480" s="175" t="s">
        <v>154</v>
      </c>
      <c r="E480" s="175"/>
      <c r="F480" s="175" t="s">
        <v>155</v>
      </c>
      <c r="G480" s="175"/>
      <c r="H480" s="175" t="s">
        <v>156</v>
      </c>
      <c r="I480" s="175"/>
      <c r="J480" s="175" t="s">
        <v>157</v>
      </c>
      <c r="K480" s="175"/>
      <c r="L480" s="175" t="s">
        <v>158</v>
      </c>
      <c r="M480" s="175"/>
      <c r="N480" s="175" t="s">
        <v>159</v>
      </c>
      <c r="O480" s="175"/>
      <c r="P480" s="157"/>
      <c r="Q480" s="157"/>
      <c r="R480" s="26"/>
    </row>
    <row r="481" spans="1:18" s="144" customFormat="1" ht="16.5">
      <c r="A481" s="174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39"/>
      <c r="Q481" s="39"/>
      <c r="R481" s="26"/>
    </row>
    <row r="482" spans="1:18" s="144" customFormat="1" ht="16.5">
      <c r="A482" s="96" t="s">
        <v>52</v>
      </c>
      <c r="B482" s="115">
        <v>1473</v>
      </c>
      <c r="C482" s="115">
        <v>610</v>
      </c>
      <c r="D482" s="115">
        <v>12</v>
      </c>
      <c r="E482" s="115">
        <v>8</v>
      </c>
      <c r="F482" s="115">
        <v>3</v>
      </c>
      <c r="G482" s="115">
        <v>4</v>
      </c>
      <c r="H482" s="115">
        <v>18</v>
      </c>
      <c r="I482" s="115">
        <v>12</v>
      </c>
      <c r="J482" s="115">
        <v>66</v>
      </c>
      <c r="K482" s="115">
        <v>38</v>
      </c>
      <c r="L482" s="115">
        <v>85</v>
      </c>
      <c r="M482" s="115">
        <v>57</v>
      </c>
      <c r="N482" s="115">
        <v>131</v>
      </c>
      <c r="O482" s="115">
        <v>39</v>
      </c>
      <c r="P482" s="157"/>
      <c r="Q482" s="157"/>
      <c r="R482" s="26"/>
    </row>
    <row r="483" spans="1:18" s="144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7"/>
      <c r="Q483" s="157"/>
      <c r="R483" s="26"/>
    </row>
    <row r="484" spans="1:18" s="144" customFormat="1" ht="16.5">
      <c r="A484" s="93" t="s">
        <v>54</v>
      </c>
      <c r="B484" s="117">
        <v>109</v>
      </c>
      <c r="C484" s="117">
        <v>17</v>
      </c>
      <c r="D484" s="117">
        <v>1</v>
      </c>
      <c r="E484" s="117">
        <v>0</v>
      </c>
      <c r="F484" s="117">
        <v>0</v>
      </c>
      <c r="G484" s="117">
        <v>0</v>
      </c>
      <c r="H484" s="117">
        <v>3</v>
      </c>
      <c r="I484" s="117">
        <v>2</v>
      </c>
      <c r="J484" s="117">
        <v>4</v>
      </c>
      <c r="K484" s="117">
        <v>1</v>
      </c>
      <c r="L484" s="117">
        <v>1</v>
      </c>
      <c r="M484" s="117">
        <v>0</v>
      </c>
      <c r="N484" s="117">
        <v>0</v>
      </c>
      <c r="O484" s="117">
        <v>0</v>
      </c>
      <c r="P484" s="157"/>
      <c r="Q484" s="157"/>
      <c r="R484" s="26"/>
    </row>
    <row r="485" spans="1:18" s="144" customFormat="1" ht="16.5" customHeight="1">
      <c r="A485" s="93" t="s">
        <v>55</v>
      </c>
      <c r="B485" s="117">
        <v>27</v>
      </c>
      <c r="C485" s="117">
        <v>1</v>
      </c>
      <c r="D485" s="117">
        <v>1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7</v>
      </c>
      <c r="K485" s="117">
        <v>1</v>
      </c>
      <c r="L485" s="117">
        <v>2</v>
      </c>
      <c r="M485" s="117">
        <v>0</v>
      </c>
      <c r="N485" s="117">
        <v>2</v>
      </c>
      <c r="O485" s="117">
        <v>0</v>
      </c>
      <c r="P485" s="157"/>
      <c r="Q485" s="157"/>
      <c r="R485" s="26"/>
    </row>
    <row r="486" spans="1:18" s="144" customFormat="1" ht="16.5" customHeight="1">
      <c r="A486" s="93" t="s">
        <v>56</v>
      </c>
      <c r="B486" s="117">
        <v>0</v>
      </c>
      <c r="C486" s="117">
        <v>1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7"/>
      <c r="Q486" s="157"/>
      <c r="R486" s="26"/>
    </row>
    <row r="487" spans="1:18" s="144" customFormat="1" ht="16.5">
      <c r="A487" s="93" t="s">
        <v>57</v>
      </c>
      <c r="B487" s="117">
        <v>0</v>
      </c>
      <c r="C487" s="117">
        <v>2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7"/>
      <c r="Q487" s="157"/>
      <c r="R487" s="26"/>
    </row>
    <row r="488" spans="1:18" s="144" customFormat="1" ht="16.5" customHeight="1">
      <c r="A488" s="93" t="s">
        <v>58</v>
      </c>
      <c r="B488" s="117">
        <v>1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7"/>
      <c r="Q488" s="157"/>
      <c r="R488" s="26"/>
    </row>
    <row r="489" spans="1:18" s="144" customFormat="1" ht="16.5">
      <c r="A489" s="93" t="s">
        <v>59</v>
      </c>
      <c r="B489" s="117">
        <v>688</v>
      </c>
      <c r="C489" s="117">
        <v>175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0</v>
      </c>
      <c r="J489" s="117">
        <v>4</v>
      </c>
      <c r="K489" s="117">
        <v>2</v>
      </c>
      <c r="L489" s="117">
        <v>2</v>
      </c>
      <c r="M489" s="117">
        <v>0</v>
      </c>
      <c r="N489" s="117">
        <v>1</v>
      </c>
      <c r="O489" s="117">
        <v>0</v>
      </c>
      <c r="P489" s="157"/>
      <c r="Q489" s="157"/>
      <c r="R489" s="26"/>
    </row>
    <row r="490" spans="1:18" s="144" customFormat="1" ht="16.5">
      <c r="A490" s="93" t="s">
        <v>60</v>
      </c>
      <c r="B490" s="117">
        <v>3</v>
      </c>
      <c r="C490" s="117">
        <v>2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1</v>
      </c>
      <c r="M490" s="117">
        <v>0</v>
      </c>
      <c r="N490" s="117">
        <v>0</v>
      </c>
      <c r="O490" s="117">
        <v>0</v>
      </c>
      <c r="P490" s="157"/>
      <c r="Q490" s="157"/>
      <c r="R490" s="26"/>
    </row>
    <row r="491" spans="1:18" s="144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7"/>
      <c r="Q491" s="157"/>
      <c r="R491" s="26"/>
    </row>
    <row r="492" spans="1:18" s="144" customFormat="1" ht="16.5">
      <c r="A492" s="93" t="s">
        <v>8</v>
      </c>
      <c r="B492" s="117">
        <v>27</v>
      </c>
      <c r="C492" s="117">
        <v>9</v>
      </c>
      <c r="D492" s="117">
        <v>0</v>
      </c>
      <c r="E492" s="117">
        <v>0</v>
      </c>
      <c r="F492" s="117">
        <v>0</v>
      </c>
      <c r="G492" s="117">
        <v>0</v>
      </c>
      <c r="H492" s="117">
        <v>1</v>
      </c>
      <c r="I492" s="117">
        <v>0</v>
      </c>
      <c r="J492" s="117">
        <v>0</v>
      </c>
      <c r="K492" s="117">
        <v>0</v>
      </c>
      <c r="L492" s="117">
        <v>1</v>
      </c>
      <c r="M492" s="117">
        <v>0</v>
      </c>
      <c r="N492" s="117">
        <v>0</v>
      </c>
      <c r="O492" s="117">
        <v>0</v>
      </c>
      <c r="P492" s="157"/>
      <c r="Q492" s="157"/>
      <c r="R492" s="26"/>
    </row>
    <row r="493" spans="1:18" s="144" customFormat="1" ht="16.5">
      <c r="A493" s="93" t="s">
        <v>9</v>
      </c>
      <c r="B493" s="117">
        <v>3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1</v>
      </c>
      <c r="O493" s="117">
        <v>0</v>
      </c>
      <c r="P493" s="157"/>
      <c r="Q493" s="157"/>
      <c r="R493" s="26"/>
    </row>
    <row r="494" spans="1:18" s="144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7"/>
      <c r="Q494" s="157"/>
      <c r="R494" s="26"/>
    </row>
    <row r="495" spans="1:18" s="144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7"/>
      <c r="Q495" s="157"/>
      <c r="R495" s="26"/>
    </row>
    <row r="496" spans="1:18" s="144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7"/>
      <c r="Q496" s="157"/>
      <c r="R496" s="26"/>
    </row>
    <row r="497" spans="1:18" s="144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7"/>
      <c r="Q497" s="157"/>
      <c r="R497" s="26"/>
    </row>
    <row r="498" spans="1:18" s="144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7"/>
      <c r="Q498" s="157"/>
      <c r="R498" s="26"/>
    </row>
    <row r="499" spans="1:18" s="144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7"/>
      <c r="Q499" s="157"/>
      <c r="R499" s="26"/>
    </row>
    <row r="500" spans="1:18" s="144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7"/>
      <c r="Q500" s="157"/>
      <c r="R500" s="26"/>
    </row>
    <row r="501" spans="1:18" s="144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7"/>
      <c r="Q501" s="157"/>
      <c r="R501" s="26"/>
    </row>
    <row r="502" spans="1:18" s="144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7"/>
      <c r="Q502" s="157"/>
      <c r="R502" s="26"/>
    </row>
    <row r="503" spans="1:18" s="144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7"/>
      <c r="Q503" s="157"/>
      <c r="R503" s="26"/>
    </row>
    <row r="504" spans="1:18" s="144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7"/>
      <c r="Q504" s="157"/>
      <c r="R504" s="26"/>
    </row>
    <row r="505" spans="1:18" s="144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7"/>
      <c r="Q505" s="157"/>
      <c r="R505" s="26"/>
    </row>
    <row r="506" spans="1:18" s="144" customFormat="1" ht="16.5">
      <c r="A506" s="93" t="s">
        <v>63</v>
      </c>
      <c r="B506" s="117">
        <v>430</v>
      </c>
      <c r="C506" s="117">
        <v>190</v>
      </c>
      <c r="D506" s="117">
        <v>6</v>
      </c>
      <c r="E506" s="117">
        <v>3</v>
      </c>
      <c r="F506" s="117">
        <v>3</v>
      </c>
      <c r="G506" s="117">
        <v>3</v>
      </c>
      <c r="H506" s="117">
        <v>5</v>
      </c>
      <c r="I506" s="117">
        <v>3</v>
      </c>
      <c r="J506" s="117">
        <v>18</v>
      </c>
      <c r="K506" s="117">
        <v>13</v>
      </c>
      <c r="L506" s="117">
        <v>27</v>
      </c>
      <c r="M506" s="117">
        <v>23</v>
      </c>
      <c r="N506" s="117">
        <v>25</v>
      </c>
      <c r="O506" s="117">
        <v>9</v>
      </c>
      <c r="P506" s="157"/>
      <c r="Q506" s="157"/>
      <c r="R506" s="26"/>
    </row>
    <row r="507" spans="1:18" s="144" customFormat="1" ht="16.5">
      <c r="A507" s="93" t="s">
        <v>64</v>
      </c>
      <c r="B507" s="117">
        <v>37</v>
      </c>
      <c r="C507" s="117">
        <v>11</v>
      </c>
      <c r="D507" s="117">
        <v>0</v>
      </c>
      <c r="E507" s="117">
        <v>0</v>
      </c>
      <c r="F507" s="117">
        <v>0</v>
      </c>
      <c r="G507" s="117">
        <v>0</v>
      </c>
      <c r="H507" s="117">
        <v>1</v>
      </c>
      <c r="I507" s="117">
        <v>1</v>
      </c>
      <c r="J507" s="117">
        <v>1</v>
      </c>
      <c r="K507" s="117">
        <v>1</v>
      </c>
      <c r="L507" s="117">
        <v>4</v>
      </c>
      <c r="M507" s="117">
        <v>2</v>
      </c>
      <c r="N507" s="117">
        <v>3</v>
      </c>
      <c r="O507" s="117">
        <v>0</v>
      </c>
      <c r="P507" s="157"/>
      <c r="Q507" s="157"/>
      <c r="R507" s="26"/>
    </row>
    <row r="508" spans="1:18" s="144" customFormat="1" ht="16.5">
      <c r="A508" s="93" t="s">
        <v>65</v>
      </c>
      <c r="B508" s="117">
        <v>0</v>
      </c>
      <c r="C508" s="117">
        <v>99</v>
      </c>
      <c r="D508" s="117">
        <v>0</v>
      </c>
      <c r="E508" s="117">
        <v>4</v>
      </c>
      <c r="F508" s="117">
        <v>0</v>
      </c>
      <c r="G508" s="117">
        <v>1</v>
      </c>
      <c r="H508" s="117">
        <v>0</v>
      </c>
      <c r="I508" s="117">
        <v>2</v>
      </c>
      <c r="J508" s="117">
        <v>0</v>
      </c>
      <c r="K508" s="117">
        <v>1</v>
      </c>
      <c r="L508" s="117">
        <v>0</v>
      </c>
      <c r="M508" s="117">
        <v>4</v>
      </c>
      <c r="N508" s="117">
        <v>0</v>
      </c>
      <c r="O508" s="117">
        <v>0</v>
      </c>
      <c r="P508" s="157"/>
      <c r="Q508" s="157"/>
      <c r="R508" s="26"/>
    </row>
    <row r="509" spans="1:18" s="144" customFormat="1" ht="16.5">
      <c r="A509" s="93" t="s">
        <v>66</v>
      </c>
      <c r="B509" s="117">
        <v>72</v>
      </c>
      <c r="C509" s="117">
        <v>35</v>
      </c>
      <c r="D509" s="117">
        <v>2</v>
      </c>
      <c r="E509" s="117">
        <v>1</v>
      </c>
      <c r="F509" s="117">
        <v>0</v>
      </c>
      <c r="G509" s="117">
        <v>0</v>
      </c>
      <c r="H509" s="117">
        <v>8</v>
      </c>
      <c r="I509" s="117">
        <v>4</v>
      </c>
      <c r="J509" s="117">
        <v>32</v>
      </c>
      <c r="K509" s="117">
        <v>18</v>
      </c>
      <c r="L509" s="117">
        <v>43</v>
      </c>
      <c r="M509" s="117">
        <v>27</v>
      </c>
      <c r="N509" s="117">
        <v>99</v>
      </c>
      <c r="O509" s="117">
        <v>30</v>
      </c>
      <c r="P509" s="157"/>
      <c r="Q509" s="157"/>
      <c r="R509" s="26"/>
    </row>
    <row r="510" spans="1:18" s="144" customFormat="1" ht="16.5">
      <c r="A510" s="93" t="s">
        <v>67</v>
      </c>
      <c r="B510" s="117">
        <v>17</v>
      </c>
      <c r="C510" s="117">
        <v>2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7"/>
      <c r="Q510" s="157"/>
      <c r="R510" s="26"/>
    </row>
    <row r="511" spans="1:18" s="144" customFormat="1" ht="16.5">
      <c r="A511" s="93" t="s">
        <v>68</v>
      </c>
      <c r="B511" s="117">
        <v>59</v>
      </c>
      <c r="C511" s="117">
        <v>66</v>
      </c>
      <c r="D511" s="117">
        <v>2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1</v>
      </c>
      <c r="L511" s="117">
        <v>3</v>
      </c>
      <c r="M511" s="117">
        <v>1</v>
      </c>
      <c r="N511" s="117">
        <v>0</v>
      </c>
      <c r="O511" s="117">
        <v>0</v>
      </c>
      <c r="P511" s="157"/>
      <c r="Q511" s="157"/>
      <c r="R511" s="26"/>
    </row>
    <row r="512" spans="1:18" s="144" customFormat="1" ht="16.5">
      <c r="A512" s="26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26"/>
    </row>
    <row r="513" spans="1:18" s="144" customFormat="1" ht="16.5">
      <c r="A513" s="143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57"/>
      <c r="R513" s="26"/>
    </row>
    <row r="514" spans="1:18" s="144" customFormat="1" ht="16.5">
      <c r="A514" s="173" t="s">
        <v>302</v>
      </c>
      <c r="B514" s="175" t="s">
        <v>160</v>
      </c>
      <c r="C514" s="175"/>
      <c r="D514" s="175" t="s">
        <v>161</v>
      </c>
      <c r="E514" s="175"/>
      <c r="F514" s="175" t="s">
        <v>162</v>
      </c>
      <c r="G514" s="175"/>
      <c r="H514" s="175" t="s">
        <v>163</v>
      </c>
      <c r="I514" s="175"/>
      <c r="J514" s="175" t="s">
        <v>164</v>
      </c>
      <c r="K514" s="175"/>
      <c r="L514" s="175" t="s">
        <v>165</v>
      </c>
      <c r="M514" s="175"/>
      <c r="N514" s="175" t="s">
        <v>166</v>
      </c>
      <c r="O514" s="175"/>
      <c r="P514" s="157"/>
      <c r="Q514" s="157"/>
      <c r="R514" s="26"/>
    </row>
    <row r="515" spans="1:18" s="144" customFormat="1" ht="16.5" customHeight="1">
      <c r="A515" s="174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39"/>
      <c r="Q515" s="39"/>
      <c r="R515" s="26"/>
    </row>
    <row r="516" spans="1:18" s="144" customFormat="1" ht="16.5" customHeight="1">
      <c r="A516" s="96" t="s">
        <v>52</v>
      </c>
      <c r="B516" s="115">
        <v>186</v>
      </c>
      <c r="C516" s="115">
        <v>119</v>
      </c>
      <c r="D516" s="115">
        <v>3</v>
      </c>
      <c r="E516" s="115">
        <v>3</v>
      </c>
      <c r="F516" s="115">
        <v>135</v>
      </c>
      <c r="G516" s="115">
        <v>74</v>
      </c>
      <c r="H516" s="115">
        <v>119</v>
      </c>
      <c r="I516" s="115">
        <v>68</v>
      </c>
      <c r="J516" s="115">
        <v>41</v>
      </c>
      <c r="K516" s="115">
        <v>34</v>
      </c>
      <c r="L516" s="115">
        <v>6456</v>
      </c>
      <c r="M516" s="115">
        <v>2553</v>
      </c>
      <c r="N516" s="115">
        <v>24</v>
      </c>
      <c r="O516" s="115">
        <v>29</v>
      </c>
      <c r="P516" s="157"/>
      <c r="Q516" s="157"/>
      <c r="R516" s="26"/>
    </row>
    <row r="517" spans="1:18" s="144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7"/>
      <c r="Q517" s="157"/>
      <c r="R517" s="26"/>
    </row>
    <row r="518" spans="1:18" s="144" customFormat="1" ht="16.5" customHeight="1">
      <c r="A518" s="93" t="s">
        <v>54</v>
      </c>
      <c r="B518" s="117">
        <v>2</v>
      </c>
      <c r="C518" s="117">
        <v>1</v>
      </c>
      <c r="D518" s="117">
        <v>0</v>
      </c>
      <c r="E518" s="117">
        <v>0</v>
      </c>
      <c r="F518" s="117">
        <v>4</v>
      </c>
      <c r="G518" s="117">
        <v>1</v>
      </c>
      <c r="H518" s="117">
        <v>3</v>
      </c>
      <c r="I518" s="117">
        <v>1</v>
      </c>
      <c r="J518" s="117">
        <v>1</v>
      </c>
      <c r="K518" s="117">
        <v>0</v>
      </c>
      <c r="L518" s="117">
        <v>488</v>
      </c>
      <c r="M518" s="117">
        <v>59</v>
      </c>
      <c r="N518" s="117">
        <v>1</v>
      </c>
      <c r="O518" s="117">
        <v>0</v>
      </c>
      <c r="P518" s="157"/>
      <c r="Q518" s="157"/>
      <c r="R518" s="26"/>
    </row>
    <row r="519" spans="1:18" s="144" customFormat="1" ht="16.5">
      <c r="A519" s="93" t="s">
        <v>55</v>
      </c>
      <c r="B519" s="117">
        <v>9</v>
      </c>
      <c r="C519" s="117">
        <v>2</v>
      </c>
      <c r="D519" s="117">
        <v>0</v>
      </c>
      <c r="E519" s="117">
        <v>0</v>
      </c>
      <c r="F519" s="117">
        <v>6</v>
      </c>
      <c r="G519" s="117">
        <v>0</v>
      </c>
      <c r="H519" s="117">
        <v>3</v>
      </c>
      <c r="I519" s="117">
        <v>1</v>
      </c>
      <c r="J519" s="117">
        <v>3</v>
      </c>
      <c r="K519" s="117">
        <v>0</v>
      </c>
      <c r="L519" s="117">
        <v>230</v>
      </c>
      <c r="M519" s="117">
        <v>8</v>
      </c>
      <c r="N519" s="117">
        <v>0</v>
      </c>
      <c r="O519" s="117">
        <v>1</v>
      </c>
      <c r="P519" s="157"/>
      <c r="Q519" s="157"/>
      <c r="R519" s="26"/>
    </row>
    <row r="520" spans="1:18" s="144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2</v>
      </c>
      <c r="M520" s="117">
        <v>0</v>
      </c>
      <c r="N520" s="117">
        <v>0</v>
      </c>
      <c r="O520" s="117">
        <v>0</v>
      </c>
      <c r="P520" s="157"/>
      <c r="Q520" s="157"/>
      <c r="R520" s="26"/>
    </row>
    <row r="521" spans="1:18" s="144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13</v>
      </c>
      <c r="M521" s="117">
        <v>0</v>
      </c>
      <c r="N521" s="117">
        <v>0</v>
      </c>
      <c r="O521" s="117">
        <v>0</v>
      </c>
      <c r="P521" s="157"/>
      <c r="Q521" s="157"/>
      <c r="R521" s="26"/>
    </row>
    <row r="522" spans="1:18" s="144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4</v>
      </c>
      <c r="M522" s="117">
        <v>0</v>
      </c>
      <c r="N522" s="117">
        <v>0</v>
      </c>
      <c r="O522" s="117">
        <v>0</v>
      </c>
      <c r="P522" s="157"/>
      <c r="Q522" s="157"/>
      <c r="R522" s="26"/>
    </row>
    <row r="523" spans="1:18" s="144" customFormat="1" ht="16.5">
      <c r="A523" s="93" t="s">
        <v>59</v>
      </c>
      <c r="B523" s="117">
        <v>4</v>
      </c>
      <c r="C523" s="117">
        <v>0</v>
      </c>
      <c r="D523" s="117">
        <v>2</v>
      </c>
      <c r="E523" s="117">
        <v>2</v>
      </c>
      <c r="F523" s="117">
        <v>6</v>
      </c>
      <c r="G523" s="117">
        <v>1</v>
      </c>
      <c r="H523" s="117">
        <v>5</v>
      </c>
      <c r="I523" s="117">
        <v>0</v>
      </c>
      <c r="J523" s="117">
        <v>0</v>
      </c>
      <c r="K523" s="117">
        <v>0</v>
      </c>
      <c r="L523" s="117">
        <v>1963</v>
      </c>
      <c r="M523" s="117">
        <v>673</v>
      </c>
      <c r="N523" s="117">
        <v>0</v>
      </c>
      <c r="O523" s="117">
        <v>0</v>
      </c>
      <c r="P523" s="157"/>
      <c r="Q523" s="157"/>
      <c r="R523" s="26"/>
    </row>
    <row r="524" spans="1:18" s="144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1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21</v>
      </c>
      <c r="M524" s="117">
        <v>3</v>
      </c>
      <c r="N524" s="117">
        <v>1</v>
      </c>
      <c r="O524" s="117">
        <v>0</v>
      </c>
      <c r="P524" s="157"/>
      <c r="Q524" s="157"/>
      <c r="R524" s="26"/>
    </row>
    <row r="525" spans="1:18" s="144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7"/>
      <c r="Q525" s="157"/>
      <c r="R525" s="26"/>
    </row>
    <row r="526" spans="1:18" s="144" customFormat="1" ht="16.5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2</v>
      </c>
      <c r="I526" s="117">
        <v>1</v>
      </c>
      <c r="J526" s="117">
        <v>0</v>
      </c>
      <c r="K526" s="117">
        <v>0</v>
      </c>
      <c r="L526" s="117">
        <v>213</v>
      </c>
      <c r="M526" s="117">
        <v>115</v>
      </c>
      <c r="N526" s="117">
        <v>0</v>
      </c>
      <c r="O526" s="117">
        <v>0</v>
      </c>
      <c r="P526" s="157"/>
      <c r="Q526" s="157"/>
      <c r="R526" s="26"/>
    </row>
    <row r="527" spans="1:18" s="144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9</v>
      </c>
      <c r="M527" s="117">
        <v>2</v>
      </c>
      <c r="N527" s="117">
        <v>0</v>
      </c>
      <c r="O527" s="117">
        <v>0</v>
      </c>
      <c r="P527" s="157"/>
      <c r="Q527" s="157"/>
      <c r="R527" s="26"/>
    </row>
    <row r="528" spans="1:18" s="144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7"/>
      <c r="Q528" s="157"/>
      <c r="R528" s="26"/>
    </row>
    <row r="529" spans="1:18" s="144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7"/>
      <c r="Q529" s="157"/>
      <c r="R529" s="26"/>
    </row>
    <row r="530" spans="1:18" s="144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7"/>
      <c r="Q530" s="157"/>
      <c r="R530" s="26"/>
    </row>
    <row r="531" spans="1:18" s="144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7"/>
      <c r="Q531" s="157"/>
      <c r="R531" s="26"/>
    </row>
    <row r="532" spans="1:18" s="144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7"/>
      <c r="Q532" s="157"/>
      <c r="R532" s="26"/>
    </row>
    <row r="533" spans="1:18" s="144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7"/>
      <c r="Q533" s="157"/>
      <c r="R533" s="26"/>
    </row>
    <row r="534" spans="1:18" s="144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7"/>
      <c r="Q534" s="157"/>
      <c r="R534" s="26"/>
    </row>
    <row r="535" spans="1:18" s="144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7"/>
      <c r="Q535" s="157"/>
      <c r="R535" s="26"/>
    </row>
    <row r="536" spans="1:18" s="144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7"/>
      <c r="Q536" s="157"/>
      <c r="R536" s="26"/>
    </row>
    <row r="537" spans="1:18" s="144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7"/>
      <c r="Q537" s="157"/>
      <c r="R537" s="26"/>
    </row>
    <row r="538" spans="1:18" s="144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7"/>
      <c r="Q538" s="157"/>
      <c r="R538" s="26"/>
    </row>
    <row r="539" spans="1:18" s="144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1</v>
      </c>
      <c r="M539" s="117">
        <v>0</v>
      </c>
      <c r="N539" s="117">
        <v>0</v>
      </c>
      <c r="O539" s="117">
        <v>0</v>
      </c>
      <c r="P539" s="157"/>
      <c r="Q539" s="157"/>
      <c r="R539" s="26"/>
    </row>
    <row r="540" spans="1:18" s="144" customFormat="1" ht="16.5">
      <c r="A540" s="93" t="s">
        <v>63</v>
      </c>
      <c r="B540" s="117">
        <v>57</v>
      </c>
      <c r="C540" s="117">
        <v>42</v>
      </c>
      <c r="D540" s="117">
        <v>1</v>
      </c>
      <c r="E540" s="117">
        <v>1</v>
      </c>
      <c r="F540" s="117">
        <v>69</v>
      </c>
      <c r="G540" s="117">
        <v>17</v>
      </c>
      <c r="H540" s="117">
        <v>35</v>
      </c>
      <c r="I540" s="117">
        <v>22</v>
      </c>
      <c r="J540" s="117">
        <v>11</v>
      </c>
      <c r="K540" s="117">
        <v>8</v>
      </c>
      <c r="L540" s="117">
        <v>2107</v>
      </c>
      <c r="M540" s="117">
        <v>732</v>
      </c>
      <c r="N540" s="117">
        <v>3</v>
      </c>
      <c r="O540" s="117">
        <v>8</v>
      </c>
      <c r="P540" s="157"/>
      <c r="Q540" s="157"/>
      <c r="R540" s="26"/>
    </row>
    <row r="541" spans="1:18" s="144" customFormat="1" ht="16.5">
      <c r="A541" s="93" t="s">
        <v>64</v>
      </c>
      <c r="B541" s="117">
        <v>0</v>
      </c>
      <c r="C541" s="117">
        <v>4</v>
      </c>
      <c r="D541" s="117">
        <v>0</v>
      </c>
      <c r="E541" s="117">
        <v>0</v>
      </c>
      <c r="F541" s="117">
        <v>1</v>
      </c>
      <c r="G541" s="117">
        <v>0</v>
      </c>
      <c r="H541" s="117">
        <v>2</v>
      </c>
      <c r="I541" s="117">
        <v>1</v>
      </c>
      <c r="J541" s="117">
        <v>0</v>
      </c>
      <c r="K541" s="117">
        <v>0</v>
      </c>
      <c r="L541" s="117">
        <v>175</v>
      </c>
      <c r="M541" s="117">
        <v>49</v>
      </c>
      <c r="N541" s="117">
        <v>0</v>
      </c>
      <c r="O541" s="117">
        <v>1</v>
      </c>
      <c r="P541" s="157"/>
      <c r="Q541" s="157"/>
      <c r="R541" s="26"/>
    </row>
    <row r="542" spans="1:18" s="144" customFormat="1" ht="16.5">
      <c r="A542" s="93" t="s">
        <v>65</v>
      </c>
      <c r="B542" s="117">
        <v>0</v>
      </c>
      <c r="C542" s="117">
        <v>3</v>
      </c>
      <c r="D542" s="117">
        <v>0</v>
      </c>
      <c r="E542" s="117">
        <v>0</v>
      </c>
      <c r="F542" s="117">
        <v>0</v>
      </c>
      <c r="G542" s="117">
        <v>10</v>
      </c>
      <c r="H542" s="117">
        <v>0</v>
      </c>
      <c r="I542" s="117">
        <v>3</v>
      </c>
      <c r="J542" s="117">
        <v>0</v>
      </c>
      <c r="K542" s="117">
        <v>0</v>
      </c>
      <c r="L542" s="117">
        <v>0</v>
      </c>
      <c r="M542" s="117">
        <v>287</v>
      </c>
      <c r="N542" s="117">
        <v>0</v>
      </c>
      <c r="O542" s="117">
        <v>0</v>
      </c>
      <c r="P542" s="157"/>
      <c r="Q542" s="157"/>
      <c r="R542" s="26"/>
    </row>
    <row r="543" spans="1:18" s="144" customFormat="1" ht="16.5">
      <c r="A543" s="93" t="s">
        <v>66</v>
      </c>
      <c r="B543" s="117">
        <v>113</v>
      </c>
      <c r="C543" s="117">
        <v>65</v>
      </c>
      <c r="D543" s="117">
        <v>0</v>
      </c>
      <c r="E543" s="117">
        <v>0</v>
      </c>
      <c r="F543" s="117">
        <v>41</v>
      </c>
      <c r="G543" s="117">
        <v>38</v>
      </c>
      <c r="H543" s="117">
        <v>64</v>
      </c>
      <c r="I543" s="117">
        <v>35</v>
      </c>
      <c r="J543" s="117">
        <v>23</v>
      </c>
      <c r="K543" s="117">
        <v>26</v>
      </c>
      <c r="L543" s="117">
        <v>509</v>
      </c>
      <c r="M543" s="117">
        <v>206</v>
      </c>
      <c r="N543" s="117">
        <v>16</v>
      </c>
      <c r="O543" s="117">
        <v>18</v>
      </c>
      <c r="P543" s="157"/>
      <c r="Q543" s="157"/>
      <c r="R543" s="26"/>
    </row>
    <row r="544" spans="1:18" s="144" customFormat="1" ht="16.5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1</v>
      </c>
      <c r="G544" s="117">
        <v>1</v>
      </c>
      <c r="H544" s="117">
        <v>0</v>
      </c>
      <c r="I544" s="117">
        <v>0</v>
      </c>
      <c r="J544" s="117">
        <v>2</v>
      </c>
      <c r="K544" s="117">
        <v>0</v>
      </c>
      <c r="L544" s="117">
        <v>123</v>
      </c>
      <c r="M544" s="117">
        <v>14</v>
      </c>
      <c r="N544" s="117">
        <v>0</v>
      </c>
      <c r="O544" s="117">
        <v>0</v>
      </c>
      <c r="P544" s="157"/>
      <c r="Q544" s="157"/>
      <c r="R544" s="26"/>
    </row>
    <row r="545" spans="1:18" s="144" customFormat="1" ht="16.5" customHeight="1">
      <c r="A545" s="93" t="s">
        <v>68</v>
      </c>
      <c r="B545" s="117">
        <v>1</v>
      </c>
      <c r="C545" s="117">
        <v>2</v>
      </c>
      <c r="D545" s="117">
        <v>0</v>
      </c>
      <c r="E545" s="117">
        <v>0</v>
      </c>
      <c r="F545" s="117">
        <v>6</v>
      </c>
      <c r="G545" s="117">
        <v>6</v>
      </c>
      <c r="H545" s="117">
        <v>4</v>
      </c>
      <c r="I545" s="117">
        <v>4</v>
      </c>
      <c r="J545" s="117">
        <v>1</v>
      </c>
      <c r="K545" s="117">
        <v>0</v>
      </c>
      <c r="L545" s="117">
        <v>598</v>
      </c>
      <c r="M545" s="117">
        <v>405</v>
      </c>
      <c r="N545" s="117">
        <v>3</v>
      </c>
      <c r="O545" s="117">
        <v>1</v>
      </c>
      <c r="P545" s="157"/>
      <c r="Q545" s="157"/>
      <c r="R545" s="26"/>
    </row>
    <row r="546" spans="1:18" s="144" customFormat="1" ht="16.5" customHeight="1">
      <c r="A546" s="26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26"/>
    </row>
    <row r="547" spans="1:18" s="144" customFormat="1" ht="16.5">
      <c r="A547" s="143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57"/>
      <c r="R547" s="26"/>
    </row>
    <row r="548" spans="1:18" s="144" customFormat="1" ht="16.5" customHeight="1">
      <c r="A548" s="173" t="s">
        <v>302</v>
      </c>
      <c r="B548" s="175" t="s">
        <v>167</v>
      </c>
      <c r="C548" s="175"/>
      <c r="D548" s="175" t="s">
        <v>168</v>
      </c>
      <c r="E548" s="175"/>
      <c r="F548" s="175" t="s">
        <v>169</v>
      </c>
      <c r="G548" s="175"/>
      <c r="H548" s="175" t="s">
        <v>170</v>
      </c>
      <c r="I548" s="175"/>
      <c r="J548" s="175" t="s">
        <v>171</v>
      </c>
      <c r="K548" s="175"/>
      <c r="L548" s="175" t="s">
        <v>172</v>
      </c>
      <c r="M548" s="175"/>
      <c r="N548" s="175" t="s">
        <v>173</v>
      </c>
      <c r="O548" s="175"/>
      <c r="P548" s="157"/>
      <c r="Q548" s="157"/>
      <c r="R548" s="26"/>
    </row>
    <row r="549" spans="1:18" s="144" customFormat="1" ht="16.5">
      <c r="A549" s="174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39"/>
      <c r="Q549" s="39"/>
      <c r="R549" s="26"/>
    </row>
    <row r="550" spans="1:18" s="144" customFormat="1" ht="16.5">
      <c r="A550" s="96" t="s">
        <v>52</v>
      </c>
      <c r="B550" s="115">
        <v>31</v>
      </c>
      <c r="C550" s="115">
        <v>18</v>
      </c>
      <c r="D550" s="115">
        <v>12</v>
      </c>
      <c r="E550" s="115">
        <v>5</v>
      </c>
      <c r="F550" s="115">
        <v>163</v>
      </c>
      <c r="G550" s="115">
        <v>101</v>
      </c>
      <c r="H550" s="115">
        <v>29</v>
      </c>
      <c r="I550" s="115">
        <v>19</v>
      </c>
      <c r="J550" s="115">
        <v>63</v>
      </c>
      <c r="K550" s="115">
        <v>38</v>
      </c>
      <c r="L550" s="115">
        <v>26</v>
      </c>
      <c r="M550" s="115">
        <v>17</v>
      </c>
      <c r="N550" s="115">
        <v>5</v>
      </c>
      <c r="O550" s="115">
        <v>9</v>
      </c>
      <c r="P550" s="157"/>
      <c r="Q550" s="157"/>
      <c r="R550" s="26"/>
    </row>
    <row r="551" spans="1:18" s="144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7"/>
      <c r="Q551" s="157"/>
      <c r="R551" s="26"/>
    </row>
    <row r="552" spans="1:18" s="144" customFormat="1" ht="16.5">
      <c r="A552" s="93" t="s">
        <v>54</v>
      </c>
      <c r="B552" s="117">
        <v>1</v>
      </c>
      <c r="C552" s="117">
        <v>0</v>
      </c>
      <c r="D552" s="117">
        <v>2</v>
      </c>
      <c r="E552" s="117">
        <v>0</v>
      </c>
      <c r="F552" s="117">
        <v>8</v>
      </c>
      <c r="G552" s="117">
        <v>2</v>
      </c>
      <c r="H552" s="117">
        <v>6</v>
      </c>
      <c r="I552" s="117">
        <v>1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7"/>
      <c r="Q552" s="157"/>
      <c r="R552" s="26"/>
    </row>
    <row r="553" spans="1:18" s="144" customFormat="1" ht="16.5">
      <c r="A553" s="93" t="s">
        <v>55</v>
      </c>
      <c r="B553" s="117">
        <v>1</v>
      </c>
      <c r="C553" s="117">
        <v>0</v>
      </c>
      <c r="D553" s="117">
        <v>1</v>
      </c>
      <c r="E553" s="117">
        <v>0</v>
      </c>
      <c r="F553" s="117">
        <v>2</v>
      </c>
      <c r="G553" s="117">
        <v>0</v>
      </c>
      <c r="H553" s="117">
        <v>1</v>
      </c>
      <c r="I553" s="117">
        <v>0</v>
      </c>
      <c r="J553" s="117">
        <v>6</v>
      </c>
      <c r="K553" s="117">
        <v>0</v>
      </c>
      <c r="L553" s="117">
        <v>1</v>
      </c>
      <c r="M553" s="117">
        <v>0</v>
      </c>
      <c r="N553" s="117">
        <v>0</v>
      </c>
      <c r="O553" s="117">
        <v>0</v>
      </c>
      <c r="P553" s="157"/>
      <c r="Q553" s="157"/>
      <c r="R553" s="26"/>
    </row>
    <row r="554" spans="1:18" s="144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7"/>
      <c r="Q554" s="157"/>
      <c r="R554" s="26"/>
    </row>
    <row r="555" spans="1:18" s="144" customFormat="1" ht="16.5">
      <c r="A555" s="93" t="s">
        <v>57</v>
      </c>
      <c r="B555" s="117">
        <v>0</v>
      </c>
      <c r="C555" s="117">
        <v>1</v>
      </c>
      <c r="D555" s="117">
        <v>0</v>
      </c>
      <c r="E555" s="117">
        <v>0</v>
      </c>
      <c r="F555" s="117">
        <v>0</v>
      </c>
      <c r="G555" s="117">
        <v>2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7"/>
      <c r="Q555" s="157"/>
      <c r="R555" s="26"/>
    </row>
    <row r="556" spans="1:18" s="144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7"/>
      <c r="Q556" s="157"/>
      <c r="R556" s="26"/>
    </row>
    <row r="557" spans="1:18" s="144" customFormat="1" ht="16.5">
      <c r="A557" s="93" t="s">
        <v>59</v>
      </c>
      <c r="B557" s="117">
        <v>3</v>
      </c>
      <c r="C557" s="117">
        <v>1</v>
      </c>
      <c r="D557" s="117">
        <v>0</v>
      </c>
      <c r="E557" s="117">
        <v>0</v>
      </c>
      <c r="F557" s="117">
        <v>4</v>
      </c>
      <c r="G557" s="117">
        <v>1</v>
      </c>
      <c r="H557" s="117">
        <v>2</v>
      </c>
      <c r="I557" s="117">
        <v>0</v>
      </c>
      <c r="J557" s="117">
        <v>4</v>
      </c>
      <c r="K557" s="117">
        <v>2</v>
      </c>
      <c r="L557" s="117">
        <v>0</v>
      </c>
      <c r="M557" s="117">
        <v>1</v>
      </c>
      <c r="N557" s="117">
        <v>0</v>
      </c>
      <c r="O557" s="117">
        <v>0</v>
      </c>
      <c r="P557" s="157"/>
      <c r="Q557" s="157"/>
      <c r="R557" s="26"/>
    </row>
    <row r="558" spans="1:18" s="144" customFormat="1" ht="16.5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7"/>
      <c r="Q558" s="157"/>
      <c r="R558" s="26"/>
    </row>
    <row r="559" spans="1:18" s="144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7"/>
      <c r="Q559" s="157"/>
      <c r="R559" s="26"/>
    </row>
    <row r="560" spans="1:18" s="144" customFormat="1" ht="16.5">
      <c r="A560" s="93" t="s">
        <v>8</v>
      </c>
      <c r="B560" s="117">
        <v>4</v>
      </c>
      <c r="C560" s="117">
        <v>4</v>
      </c>
      <c r="D560" s="117">
        <v>0</v>
      </c>
      <c r="E560" s="117">
        <v>0</v>
      </c>
      <c r="F560" s="117">
        <v>3</v>
      </c>
      <c r="G560" s="117">
        <v>1</v>
      </c>
      <c r="H560" s="117">
        <v>1</v>
      </c>
      <c r="I560" s="117">
        <v>0</v>
      </c>
      <c r="J560" s="117">
        <v>2</v>
      </c>
      <c r="K560" s="117">
        <v>0</v>
      </c>
      <c r="L560" s="117">
        <v>1</v>
      </c>
      <c r="M560" s="117">
        <v>0</v>
      </c>
      <c r="N560" s="117">
        <v>0</v>
      </c>
      <c r="O560" s="117">
        <v>0</v>
      </c>
      <c r="P560" s="157"/>
      <c r="Q560" s="157"/>
      <c r="R560" s="26"/>
    </row>
    <row r="561" spans="1:18" s="144" customFormat="1" ht="16.5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3</v>
      </c>
      <c r="G561" s="117">
        <v>1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7"/>
      <c r="Q561" s="157"/>
      <c r="R561" s="26"/>
    </row>
    <row r="562" spans="1:18" s="144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7"/>
      <c r="Q562" s="157"/>
      <c r="R562" s="26"/>
    </row>
    <row r="563" spans="1:18" s="144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7"/>
      <c r="Q563" s="157"/>
      <c r="R563" s="26"/>
    </row>
    <row r="564" spans="1:18" s="144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7"/>
      <c r="Q564" s="157"/>
      <c r="R564" s="26"/>
    </row>
    <row r="565" spans="1:18" s="144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7"/>
      <c r="Q565" s="157"/>
      <c r="R565" s="26"/>
    </row>
    <row r="566" spans="1:18" s="144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7"/>
      <c r="Q566" s="157"/>
      <c r="R566" s="26"/>
    </row>
    <row r="567" spans="1:18" s="144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7"/>
      <c r="Q567" s="157"/>
      <c r="R567" s="26"/>
    </row>
    <row r="568" spans="1:18" s="144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7"/>
      <c r="Q568" s="157"/>
      <c r="R568" s="26"/>
    </row>
    <row r="569" spans="1:18" s="144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7"/>
      <c r="Q569" s="157"/>
      <c r="R569" s="26"/>
    </row>
    <row r="570" spans="1:18" s="144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7"/>
      <c r="Q570" s="157"/>
      <c r="R570" s="26"/>
    </row>
    <row r="571" spans="1:18" s="144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7"/>
      <c r="Q571" s="157"/>
      <c r="R571" s="26"/>
    </row>
    <row r="572" spans="1:18" s="144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7"/>
      <c r="Q572" s="157"/>
      <c r="R572" s="26"/>
    </row>
    <row r="573" spans="1:18" s="144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7"/>
      <c r="Q573" s="157"/>
      <c r="R573" s="26"/>
    </row>
    <row r="574" spans="1:18" s="144" customFormat="1" ht="16.5">
      <c r="A574" s="93" t="s">
        <v>63</v>
      </c>
      <c r="B574" s="117">
        <v>16</v>
      </c>
      <c r="C574" s="117">
        <v>7</v>
      </c>
      <c r="D574" s="117">
        <v>4</v>
      </c>
      <c r="E574" s="117">
        <v>5</v>
      </c>
      <c r="F574" s="117">
        <v>60</v>
      </c>
      <c r="G574" s="117">
        <v>29</v>
      </c>
      <c r="H574" s="117">
        <v>14</v>
      </c>
      <c r="I574" s="117">
        <v>3</v>
      </c>
      <c r="J574" s="117">
        <v>28</v>
      </c>
      <c r="K574" s="117">
        <v>19</v>
      </c>
      <c r="L574" s="117">
        <v>10</v>
      </c>
      <c r="M574" s="117">
        <v>4</v>
      </c>
      <c r="N574" s="117">
        <v>4</v>
      </c>
      <c r="O574" s="117">
        <v>3</v>
      </c>
      <c r="P574" s="157"/>
      <c r="Q574" s="157"/>
      <c r="R574" s="26"/>
    </row>
    <row r="575" spans="1:18" s="144" customFormat="1" ht="16.5" customHeight="1">
      <c r="A575" s="93" t="s">
        <v>64</v>
      </c>
      <c r="B575" s="117">
        <v>2</v>
      </c>
      <c r="C575" s="117">
        <v>1</v>
      </c>
      <c r="D575" s="117">
        <v>0</v>
      </c>
      <c r="E575" s="117">
        <v>0</v>
      </c>
      <c r="F575" s="117">
        <v>6</v>
      </c>
      <c r="G575" s="117">
        <v>0</v>
      </c>
      <c r="H575" s="117">
        <v>1</v>
      </c>
      <c r="I575" s="117">
        <v>1</v>
      </c>
      <c r="J575" s="117">
        <v>1</v>
      </c>
      <c r="K575" s="117">
        <v>1</v>
      </c>
      <c r="L575" s="117">
        <v>0</v>
      </c>
      <c r="M575" s="117">
        <v>0</v>
      </c>
      <c r="N575" s="117">
        <v>1</v>
      </c>
      <c r="O575" s="117">
        <v>1</v>
      </c>
      <c r="P575" s="157"/>
      <c r="Q575" s="157"/>
      <c r="R575" s="26"/>
    </row>
    <row r="576" spans="1:18" s="144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0</v>
      </c>
      <c r="F576" s="117">
        <v>0</v>
      </c>
      <c r="G576" s="117">
        <v>22</v>
      </c>
      <c r="H576" s="117">
        <v>0</v>
      </c>
      <c r="I576" s="117">
        <v>5</v>
      </c>
      <c r="J576" s="117">
        <v>0</v>
      </c>
      <c r="K576" s="117">
        <v>3</v>
      </c>
      <c r="L576" s="117">
        <v>0</v>
      </c>
      <c r="M576" s="117">
        <v>0</v>
      </c>
      <c r="N576" s="117">
        <v>0</v>
      </c>
      <c r="O576" s="117">
        <v>4</v>
      </c>
      <c r="P576" s="157"/>
      <c r="Q576" s="157"/>
      <c r="R576" s="26"/>
    </row>
    <row r="577" spans="1:18" s="144" customFormat="1" ht="16.5">
      <c r="A577" s="93" t="s">
        <v>66</v>
      </c>
      <c r="B577" s="117">
        <v>4</v>
      </c>
      <c r="C577" s="117">
        <v>3</v>
      </c>
      <c r="D577" s="117">
        <v>5</v>
      </c>
      <c r="E577" s="117">
        <v>0</v>
      </c>
      <c r="F577" s="117">
        <v>74</v>
      </c>
      <c r="G577" s="117">
        <v>38</v>
      </c>
      <c r="H577" s="117">
        <v>1</v>
      </c>
      <c r="I577" s="117">
        <v>7</v>
      </c>
      <c r="J577" s="117">
        <v>20</v>
      </c>
      <c r="K577" s="117">
        <v>13</v>
      </c>
      <c r="L577" s="117">
        <v>13</v>
      </c>
      <c r="M577" s="117">
        <v>12</v>
      </c>
      <c r="N577" s="117">
        <v>0</v>
      </c>
      <c r="O577" s="117">
        <v>0</v>
      </c>
      <c r="P577" s="157"/>
      <c r="Q577" s="157"/>
      <c r="R577" s="26"/>
    </row>
    <row r="578" spans="1:18" s="144" customFormat="1" ht="16.5" customHeight="1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2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7"/>
      <c r="Q578" s="157"/>
      <c r="R578" s="26"/>
    </row>
    <row r="579" spans="1:18" s="144" customFormat="1" ht="16.5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1</v>
      </c>
      <c r="G579" s="117">
        <v>5</v>
      </c>
      <c r="H579" s="117">
        <v>3</v>
      </c>
      <c r="I579" s="117">
        <v>2</v>
      </c>
      <c r="J579" s="117">
        <v>1</v>
      </c>
      <c r="K579" s="117">
        <v>0</v>
      </c>
      <c r="L579" s="117">
        <v>1</v>
      </c>
      <c r="M579" s="117">
        <v>0</v>
      </c>
      <c r="N579" s="117">
        <v>0</v>
      </c>
      <c r="O579" s="117">
        <v>1</v>
      </c>
      <c r="P579" s="157"/>
      <c r="Q579" s="157"/>
      <c r="R579" s="26"/>
    </row>
    <row r="580" spans="1:18" s="144" customFormat="1" ht="16.5">
      <c r="A580" s="26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26"/>
    </row>
    <row r="581" spans="1:18" s="144" customFormat="1" ht="16.5" customHeight="1">
      <c r="A581" s="143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57"/>
      <c r="R581" s="26"/>
    </row>
    <row r="582" spans="1:18" s="144" customFormat="1" ht="16.5">
      <c r="A582" s="173" t="s">
        <v>302</v>
      </c>
      <c r="B582" s="175" t="s">
        <v>174</v>
      </c>
      <c r="C582" s="175"/>
      <c r="D582" s="175" t="s">
        <v>175</v>
      </c>
      <c r="E582" s="175"/>
      <c r="F582" s="175" t="s">
        <v>176</v>
      </c>
      <c r="G582" s="175"/>
      <c r="H582" s="175" t="s">
        <v>177</v>
      </c>
      <c r="I582" s="175"/>
      <c r="J582" s="175" t="s">
        <v>178</v>
      </c>
      <c r="K582" s="175"/>
      <c r="L582" s="175" t="s">
        <v>270</v>
      </c>
      <c r="M582" s="175"/>
      <c r="N582" s="175" t="s">
        <v>179</v>
      </c>
      <c r="O582" s="175"/>
      <c r="P582" s="157"/>
      <c r="Q582" s="157"/>
      <c r="R582" s="26"/>
    </row>
    <row r="583" spans="1:18" s="144" customFormat="1" ht="16.5">
      <c r="A583" s="174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39"/>
      <c r="Q583" s="39"/>
      <c r="R583" s="26"/>
    </row>
    <row r="584" spans="1:18" s="144" customFormat="1" ht="16.5">
      <c r="A584" s="96" t="s">
        <v>52</v>
      </c>
      <c r="B584" s="115">
        <v>108</v>
      </c>
      <c r="C584" s="115">
        <v>101</v>
      </c>
      <c r="D584" s="115">
        <v>44</v>
      </c>
      <c r="E584" s="115">
        <v>55</v>
      </c>
      <c r="F584" s="115">
        <v>0</v>
      </c>
      <c r="G584" s="115">
        <v>1</v>
      </c>
      <c r="H584" s="115">
        <v>4</v>
      </c>
      <c r="I584" s="115">
        <v>1</v>
      </c>
      <c r="J584" s="115">
        <v>56</v>
      </c>
      <c r="K584" s="115">
        <v>30</v>
      </c>
      <c r="L584" s="115">
        <v>1</v>
      </c>
      <c r="M584" s="115">
        <v>0</v>
      </c>
      <c r="N584" s="115">
        <v>7</v>
      </c>
      <c r="O584" s="115">
        <v>2</v>
      </c>
      <c r="P584" s="157"/>
      <c r="Q584" s="157"/>
      <c r="R584" s="26"/>
    </row>
    <row r="585" spans="1:18" s="144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7"/>
      <c r="Q585" s="157"/>
      <c r="R585" s="26"/>
    </row>
    <row r="586" spans="1:18" s="144" customFormat="1" ht="16.5">
      <c r="A586" s="93" t="s">
        <v>54</v>
      </c>
      <c r="B586" s="117">
        <v>1</v>
      </c>
      <c r="C586" s="117">
        <v>1</v>
      </c>
      <c r="D586" s="117">
        <v>2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3</v>
      </c>
      <c r="K586" s="117">
        <v>3</v>
      </c>
      <c r="L586" s="117">
        <v>0</v>
      </c>
      <c r="M586" s="117">
        <v>0</v>
      </c>
      <c r="N586" s="117">
        <v>2</v>
      </c>
      <c r="O586" s="117">
        <v>0</v>
      </c>
      <c r="P586" s="157"/>
      <c r="Q586" s="157"/>
      <c r="R586" s="26"/>
    </row>
    <row r="587" spans="1:18" s="144" customFormat="1" ht="16.5">
      <c r="A587" s="93" t="s">
        <v>55</v>
      </c>
      <c r="B587" s="117">
        <v>1</v>
      </c>
      <c r="C587" s="117">
        <v>1</v>
      </c>
      <c r="D587" s="117">
        <v>1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57"/>
      <c r="Q587" s="157"/>
      <c r="R587" s="26"/>
    </row>
    <row r="588" spans="1:18" s="144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7"/>
      <c r="Q588" s="157"/>
      <c r="R588" s="26"/>
    </row>
    <row r="589" spans="1:18" s="144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7"/>
      <c r="Q589" s="157"/>
      <c r="R589" s="26"/>
    </row>
    <row r="590" spans="1:18" s="144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7"/>
      <c r="Q590" s="157"/>
      <c r="R590" s="26"/>
    </row>
    <row r="591" spans="1:18" s="144" customFormat="1" ht="16.5">
      <c r="A591" s="93" t="s">
        <v>59</v>
      </c>
      <c r="B591" s="117">
        <v>3</v>
      </c>
      <c r="C591" s="117">
        <v>1</v>
      </c>
      <c r="D591" s="117">
        <v>2</v>
      </c>
      <c r="E591" s="117">
        <v>0</v>
      </c>
      <c r="F591" s="117">
        <v>0</v>
      </c>
      <c r="G591" s="117">
        <v>0</v>
      </c>
      <c r="H591" s="117">
        <v>1</v>
      </c>
      <c r="I591" s="117">
        <v>1</v>
      </c>
      <c r="J591" s="117">
        <v>1</v>
      </c>
      <c r="K591" s="117">
        <v>1</v>
      </c>
      <c r="L591" s="117">
        <v>0</v>
      </c>
      <c r="M591" s="117">
        <v>0</v>
      </c>
      <c r="N591" s="117">
        <v>1</v>
      </c>
      <c r="O591" s="117">
        <v>0</v>
      </c>
      <c r="P591" s="157"/>
      <c r="Q591" s="157"/>
      <c r="R591" s="26"/>
    </row>
    <row r="592" spans="1:18" s="144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7"/>
      <c r="Q592" s="157"/>
      <c r="R592" s="26"/>
    </row>
    <row r="593" spans="1:18" s="144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7"/>
      <c r="Q593" s="157"/>
      <c r="R593" s="26"/>
    </row>
    <row r="594" spans="1:18" s="144" customFormat="1" ht="16.5">
      <c r="A594" s="93" t="s">
        <v>8</v>
      </c>
      <c r="B594" s="117">
        <v>1</v>
      </c>
      <c r="C594" s="117">
        <v>0</v>
      </c>
      <c r="D594" s="117">
        <v>1</v>
      </c>
      <c r="E594" s="117">
        <v>1</v>
      </c>
      <c r="F594" s="117">
        <v>0</v>
      </c>
      <c r="G594" s="117">
        <v>0</v>
      </c>
      <c r="H594" s="117">
        <v>0</v>
      </c>
      <c r="I594" s="117">
        <v>0</v>
      </c>
      <c r="J594" s="117">
        <v>1</v>
      </c>
      <c r="K594" s="117">
        <v>1</v>
      </c>
      <c r="L594" s="117">
        <v>0</v>
      </c>
      <c r="M594" s="117">
        <v>0</v>
      </c>
      <c r="N594" s="117">
        <v>0</v>
      </c>
      <c r="O594" s="117">
        <v>0</v>
      </c>
      <c r="P594" s="157"/>
      <c r="Q594" s="157"/>
      <c r="R594" s="26"/>
    </row>
    <row r="595" spans="1:18" s="144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7"/>
      <c r="Q595" s="157"/>
      <c r="R595" s="26"/>
    </row>
    <row r="596" spans="1:18" s="144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7"/>
      <c r="Q596" s="157"/>
      <c r="R596" s="26"/>
    </row>
    <row r="597" spans="1:18" s="144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7"/>
      <c r="Q597" s="157"/>
      <c r="R597" s="26"/>
    </row>
    <row r="598" spans="1:18" s="144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7"/>
      <c r="Q598" s="157"/>
      <c r="R598" s="26"/>
    </row>
    <row r="599" spans="1:18" s="144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7"/>
      <c r="Q599" s="157"/>
      <c r="R599" s="26"/>
    </row>
    <row r="600" spans="1:18" s="144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7"/>
      <c r="Q600" s="157"/>
      <c r="R600" s="26"/>
    </row>
    <row r="601" spans="1:18" s="144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7"/>
      <c r="Q601" s="157"/>
      <c r="R601" s="26"/>
    </row>
    <row r="602" spans="1:18" s="144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7"/>
      <c r="Q602" s="157"/>
      <c r="R602" s="26"/>
    </row>
    <row r="603" spans="1:18" s="144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7"/>
      <c r="Q603" s="157"/>
      <c r="R603" s="26"/>
    </row>
    <row r="604" spans="1:18" s="144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7"/>
      <c r="Q604" s="157"/>
      <c r="R604" s="26"/>
    </row>
    <row r="605" spans="1:18" s="144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7"/>
      <c r="Q605" s="157"/>
      <c r="R605" s="26"/>
    </row>
    <row r="606" spans="1:18" s="144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7"/>
      <c r="Q606" s="157"/>
      <c r="R606" s="26"/>
    </row>
    <row r="607" spans="1:18" s="144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7"/>
      <c r="Q607" s="157"/>
      <c r="R607" s="26"/>
    </row>
    <row r="608" spans="1:18" s="144" customFormat="1" ht="16.5" customHeight="1">
      <c r="A608" s="93" t="s">
        <v>63</v>
      </c>
      <c r="B608" s="117">
        <v>10</v>
      </c>
      <c r="C608" s="117">
        <v>16</v>
      </c>
      <c r="D608" s="117">
        <v>19</v>
      </c>
      <c r="E608" s="117">
        <v>14</v>
      </c>
      <c r="F608" s="117">
        <v>0</v>
      </c>
      <c r="G608" s="117">
        <v>0</v>
      </c>
      <c r="H608" s="117">
        <v>1</v>
      </c>
      <c r="I608" s="117">
        <v>0</v>
      </c>
      <c r="J608" s="117">
        <v>38</v>
      </c>
      <c r="K608" s="117">
        <v>17</v>
      </c>
      <c r="L608" s="117">
        <v>1</v>
      </c>
      <c r="M608" s="117">
        <v>0</v>
      </c>
      <c r="N608" s="117">
        <v>1</v>
      </c>
      <c r="O608" s="117">
        <v>0</v>
      </c>
      <c r="P608" s="157"/>
      <c r="Q608" s="157"/>
      <c r="R608" s="26"/>
    </row>
    <row r="609" spans="1:18" s="144" customFormat="1" ht="16.5">
      <c r="A609" s="93" t="s">
        <v>64</v>
      </c>
      <c r="B609" s="117">
        <v>2</v>
      </c>
      <c r="C609" s="117">
        <v>0</v>
      </c>
      <c r="D609" s="117">
        <v>1</v>
      </c>
      <c r="E609" s="117">
        <v>1</v>
      </c>
      <c r="F609" s="117">
        <v>0</v>
      </c>
      <c r="G609" s="117">
        <v>0</v>
      </c>
      <c r="H609" s="117">
        <v>1</v>
      </c>
      <c r="I609" s="117">
        <v>0</v>
      </c>
      <c r="J609" s="117">
        <v>1</v>
      </c>
      <c r="K609" s="117">
        <v>0</v>
      </c>
      <c r="L609" s="117">
        <v>0</v>
      </c>
      <c r="M609" s="117">
        <v>0</v>
      </c>
      <c r="N609" s="117">
        <v>1</v>
      </c>
      <c r="O609" s="117">
        <v>0</v>
      </c>
      <c r="P609" s="157"/>
      <c r="Q609" s="157"/>
      <c r="R609" s="26"/>
    </row>
    <row r="610" spans="1:18" s="144" customFormat="1" ht="16.5">
      <c r="A610" s="93" t="s">
        <v>65</v>
      </c>
      <c r="B610" s="117">
        <v>0</v>
      </c>
      <c r="C610" s="117">
        <v>6</v>
      </c>
      <c r="D610" s="117">
        <v>0</v>
      </c>
      <c r="E610" s="117">
        <v>3</v>
      </c>
      <c r="F610" s="117">
        <v>0</v>
      </c>
      <c r="G610" s="117">
        <v>1</v>
      </c>
      <c r="H610" s="117">
        <v>0</v>
      </c>
      <c r="I610" s="117">
        <v>0</v>
      </c>
      <c r="J610" s="117">
        <v>0</v>
      </c>
      <c r="K610" s="117">
        <v>2</v>
      </c>
      <c r="L610" s="117">
        <v>0</v>
      </c>
      <c r="M610" s="117">
        <v>0</v>
      </c>
      <c r="N610" s="117">
        <v>0</v>
      </c>
      <c r="O610" s="117">
        <v>1</v>
      </c>
      <c r="P610" s="157"/>
      <c r="Q610" s="157"/>
      <c r="R610" s="26"/>
    </row>
    <row r="611" spans="1:18" s="144" customFormat="1" ht="16.5" customHeight="1">
      <c r="A611" s="93" t="s">
        <v>66</v>
      </c>
      <c r="B611" s="117">
        <v>88</v>
      </c>
      <c r="C611" s="117">
        <v>75</v>
      </c>
      <c r="D611" s="117">
        <v>17</v>
      </c>
      <c r="E611" s="117">
        <v>35</v>
      </c>
      <c r="F611" s="117">
        <v>0</v>
      </c>
      <c r="G611" s="117">
        <v>0</v>
      </c>
      <c r="H611" s="117">
        <v>1</v>
      </c>
      <c r="I611" s="117">
        <v>0</v>
      </c>
      <c r="J611" s="117">
        <v>6</v>
      </c>
      <c r="K611" s="117">
        <v>2</v>
      </c>
      <c r="L611" s="117">
        <v>0</v>
      </c>
      <c r="M611" s="117">
        <v>0</v>
      </c>
      <c r="N611" s="117">
        <v>1</v>
      </c>
      <c r="O611" s="117">
        <v>0</v>
      </c>
      <c r="P611" s="157"/>
      <c r="Q611" s="157"/>
      <c r="R611" s="26"/>
    </row>
    <row r="612" spans="1:18" s="144" customFormat="1" ht="16.5">
      <c r="A612" s="93" t="s">
        <v>67</v>
      </c>
      <c r="B612" s="117">
        <v>2</v>
      </c>
      <c r="C612" s="117">
        <v>0</v>
      </c>
      <c r="D612" s="117">
        <v>1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7"/>
      <c r="Q612" s="157"/>
      <c r="R612" s="26"/>
    </row>
    <row r="613" spans="1:18" s="144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1</v>
      </c>
      <c r="F613" s="117">
        <v>0</v>
      </c>
      <c r="G613" s="117">
        <v>0</v>
      </c>
      <c r="H613" s="117">
        <v>0</v>
      </c>
      <c r="I613" s="117">
        <v>0</v>
      </c>
      <c r="J613" s="117">
        <v>4</v>
      </c>
      <c r="K613" s="117">
        <v>4</v>
      </c>
      <c r="L613" s="117">
        <v>0</v>
      </c>
      <c r="M613" s="117">
        <v>0</v>
      </c>
      <c r="N613" s="117">
        <v>1</v>
      </c>
      <c r="O613" s="117">
        <v>1</v>
      </c>
      <c r="P613" s="157"/>
      <c r="Q613" s="157"/>
      <c r="R613" s="26"/>
    </row>
    <row r="614" spans="1:18" s="144" customFormat="1" ht="16.5">
      <c r="A614" s="26"/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26"/>
    </row>
    <row r="615" spans="1:18" s="144" customFormat="1" ht="16.5">
      <c r="A615" s="143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57"/>
      <c r="R615" s="26"/>
    </row>
    <row r="616" spans="1:18" s="144" customFormat="1" ht="16.5">
      <c r="A616" s="173" t="s">
        <v>302</v>
      </c>
      <c r="B616" s="175" t="s">
        <v>274</v>
      </c>
      <c r="C616" s="175"/>
      <c r="D616" s="175" t="s">
        <v>314</v>
      </c>
      <c r="E616" s="175"/>
      <c r="F616" s="175" t="s">
        <v>180</v>
      </c>
      <c r="G616" s="175"/>
      <c r="H616" s="175" t="s">
        <v>181</v>
      </c>
      <c r="I616" s="175"/>
      <c r="J616" s="175" t="s">
        <v>182</v>
      </c>
      <c r="K616" s="175"/>
      <c r="L616" s="175" t="s">
        <v>183</v>
      </c>
      <c r="M616" s="175"/>
      <c r="N616" s="175" t="s">
        <v>184</v>
      </c>
      <c r="O616" s="175"/>
      <c r="P616" s="157"/>
      <c r="Q616" s="157"/>
      <c r="R616" s="26"/>
    </row>
    <row r="617" spans="1:18" s="144" customFormat="1" ht="16.5">
      <c r="A617" s="174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39"/>
      <c r="Q617" s="39"/>
      <c r="R617" s="26"/>
    </row>
    <row r="618" spans="1:18" s="144" customFormat="1" ht="16.5">
      <c r="A618" s="96" t="s">
        <v>52</v>
      </c>
      <c r="B618" s="115">
        <v>2</v>
      </c>
      <c r="C618" s="115">
        <v>1</v>
      </c>
      <c r="D618" s="115">
        <v>10</v>
      </c>
      <c r="E618" s="115">
        <v>4</v>
      </c>
      <c r="F618" s="115">
        <v>6</v>
      </c>
      <c r="G618" s="115">
        <v>2</v>
      </c>
      <c r="H618" s="115">
        <v>3</v>
      </c>
      <c r="I618" s="115">
        <v>3</v>
      </c>
      <c r="J618" s="115">
        <v>7</v>
      </c>
      <c r="K618" s="115">
        <v>0</v>
      </c>
      <c r="L618" s="115">
        <v>1</v>
      </c>
      <c r="M618" s="115">
        <v>0</v>
      </c>
      <c r="N618" s="115">
        <v>170</v>
      </c>
      <c r="O618" s="115">
        <v>11</v>
      </c>
      <c r="P618" s="157"/>
      <c r="Q618" s="157"/>
      <c r="R618" s="26"/>
    </row>
    <row r="619" spans="1:18" s="144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7"/>
      <c r="Q619" s="157"/>
      <c r="R619" s="26"/>
    </row>
    <row r="620" spans="1:18" s="144" customFormat="1" ht="16.5">
      <c r="A620" s="93" t="s">
        <v>54</v>
      </c>
      <c r="B620" s="117">
        <v>0</v>
      </c>
      <c r="C620" s="117">
        <v>0</v>
      </c>
      <c r="D620" s="117">
        <v>0</v>
      </c>
      <c r="E620" s="117">
        <v>0</v>
      </c>
      <c r="F620" s="117">
        <v>1</v>
      </c>
      <c r="G620" s="117">
        <v>0</v>
      </c>
      <c r="H620" s="117">
        <v>0</v>
      </c>
      <c r="I620" s="117">
        <v>0</v>
      </c>
      <c r="J620" s="117">
        <v>1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7"/>
      <c r="Q620" s="157"/>
      <c r="R620" s="26"/>
    </row>
    <row r="621" spans="1:18" s="144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7"/>
      <c r="Q621" s="157"/>
      <c r="R621" s="26"/>
    </row>
    <row r="622" spans="1:18" s="144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7"/>
      <c r="Q622" s="157"/>
      <c r="R622" s="26"/>
    </row>
    <row r="623" spans="1:18" s="144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7"/>
      <c r="Q623" s="157"/>
      <c r="R623" s="26"/>
    </row>
    <row r="624" spans="1:18" s="144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7"/>
      <c r="Q624" s="157"/>
      <c r="R624" s="26"/>
    </row>
    <row r="625" spans="1:18" s="144" customFormat="1" ht="16.5">
      <c r="A625" s="93" t="s">
        <v>59</v>
      </c>
      <c r="B625" s="117">
        <v>1</v>
      </c>
      <c r="C625" s="117">
        <v>1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0</v>
      </c>
      <c r="M625" s="117">
        <v>0</v>
      </c>
      <c r="N625" s="117">
        <v>3</v>
      </c>
      <c r="O625" s="117">
        <v>0</v>
      </c>
      <c r="P625" s="157"/>
      <c r="Q625" s="157"/>
      <c r="R625" s="26"/>
    </row>
    <row r="626" spans="1:18" s="144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7"/>
      <c r="Q626" s="157"/>
      <c r="R626" s="26"/>
    </row>
    <row r="627" spans="1:18" s="144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7"/>
      <c r="Q627" s="157"/>
      <c r="R627" s="26"/>
    </row>
    <row r="628" spans="1:18" s="144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0</v>
      </c>
      <c r="I628" s="117">
        <v>0</v>
      </c>
      <c r="J628" s="117">
        <v>2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7"/>
      <c r="Q628" s="157"/>
      <c r="R628" s="26"/>
    </row>
    <row r="629" spans="1:18" s="144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7"/>
      <c r="Q629" s="157"/>
      <c r="R629" s="26"/>
    </row>
    <row r="630" spans="1:18" s="144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7"/>
      <c r="Q630" s="157"/>
      <c r="R630" s="26"/>
    </row>
    <row r="631" spans="1:18" s="144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7"/>
      <c r="Q631" s="157"/>
      <c r="R631" s="26"/>
    </row>
    <row r="632" spans="1:18" s="144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7"/>
      <c r="Q632" s="157"/>
      <c r="R632" s="26"/>
    </row>
    <row r="633" spans="1:18" s="144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7"/>
      <c r="Q633" s="157"/>
      <c r="R633" s="26"/>
    </row>
    <row r="634" spans="1:18" s="144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7"/>
      <c r="Q634" s="157"/>
      <c r="R634" s="26"/>
    </row>
    <row r="635" spans="1:18" s="144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7"/>
      <c r="Q635" s="157"/>
      <c r="R635" s="26"/>
    </row>
    <row r="636" spans="1:18" s="144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7"/>
      <c r="Q636" s="157"/>
      <c r="R636" s="26"/>
    </row>
    <row r="637" spans="1:18" s="144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7"/>
      <c r="Q637" s="157"/>
      <c r="R637" s="26"/>
    </row>
    <row r="638" spans="1:18" s="144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7"/>
      <c r="Q638" s="157"/>
      <c r="R638" s="26"/>
    </row>
    <row r="639" spans="1:18" s="144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7"/>
      <c r="Q639" s="157"/>
      <c r="R639" s="26"/>
    </row>
    <row r="640" spans="1:18" s="144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7"/>
      <c r="Q640" s="157"/>
      <c r="R640" s="26"/>
    </row>
    <row r="641" spans="1:18" s="144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7"/>
      <c r="Q641" s="157"/>
      <c r="R641" s="26"/>
    </row>
    <row r="642" spans="1:18" s="144" customFormat="1" ht="16.5">
      <c r="A642" s="93" t="s">
        <v>63</v>
      </c>
      <c r="B642" s="117">
        <v>0</v>
      </c>
      <c r="C642" s="117">
        <v>0</v>
      </c>
      <c r="D642" s="117">
        <v>0</v>
      </c>
      <c r="E642" s="117">
        <v>0</v>
      </c>
      <c r="F642" s="117">
        <v>5</v>
      </c>
      <c r="G642" s="117">
        <v>0</v>
      </c>
      <c r="H642" s="117">
        <v>0</v>
      </c>
      <c r="I642" s="117">
        <v>1</v>
      </c>
      <c r="J642" s="117">
        <v>1</v>
      </c>
      <c r="K642" s="117">
        <v>0</v>
      </c>
      <c r="L642" s="117">
        <v>1</v>
      </c>
      <c r="M642" s="117">
        <v>0</v>
      </c>
      <c r="N642" s="117">
        <v>90</v>
      </c>
      <c r="O642" s="117">
        <v>4</v>
      </c>
      <c r="P642" s="157"/>
      <c r="Q642" s="157"/>
      <c r="R642" s="26"/>
    </row>
    <row r="643" spans="1:18" s="144" customFormat="1" ht="16.5">
      <c r="A643" s="93" t="s">
        <v>64</v>
      </c>
      <c r="B643" s="117">
        <v>1</v>
      </c>
      <c r="C643" s="117">
        <v>0</v>
      </c>
      <c r="D643" s="117">
        <v>0</v>
      </c>
      <c r="E643" s="117">
        <v>0</v>
      </c>
      <c r="F643" s="117">
        <v>0</v>
      </c>
      <c r="G643" s="117">
        <v>1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1</v>
      </c>
      <c r="P643" s="157"/>
      <c r="Q643" s="157"/>
      <c r="R643" s="26"/>
    </row>
    <row r="644" spans="1:18" s="144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7"/>
      <c r="Q644" s="157"/>
      <c r="R644" s="26"/>
    </row>
    <row r="645" spans="1:18" s="144" customFormat="1" ht="16.5">
      <c r="A645" s="93" t="s">
        <v>66</v>
      </c>
      <c r="B645" s="117">
        <v>0</v>
      </c>
      <c r="C645" s="117">
        <v>0</v>
      </c>
      <c r="D645" s="117">
        <v>10</v>
      </c>
      <c r="E645" s="117">
        <v>4</v>
      </c>
      <c r="F645" s="117">
        <v>0</v>
      </c>
      <c r="G645" s="117">
        <v>1</v>
      </c>
      <c r="H645" s="117">
        <v>2</v>
      </c>
      <c r="I645" s="117">
        <v>0</v>
      </c>
      <c r="J645" s="117">
        <v>3</v>
      </c>
      <c r="K645" s="117">
        <v>0</v>
      </c>
      <c r="L645" s="117">
        <v>0</v>
      </c>
      <c r="M645" s="117">
        <v>0</v>
      </c>
      <c r="N645" s="117">
        <v>75</v>
      </c>
      <c r="O645" s="117">
        <v>2</v>
      </c>
      <c r="P645" s="157"/>
      <c r="Q645" s="157"/>
      <c r="R645" s="26"/>
    </row>
    <row r="646" spans="1:18" s="144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7"/>
      <c r="Q646" s="157"/>
      <c r="R646" s="26"/>
    </row>
    <row r="647" spans="1:18" s="144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1</v>
      </c>
      <c r="I647" s="117">
        <v>2</v>
      </c>
      <c r="J647" s="117">
        <v>0</v>
      </c>
      <c r="K647" s="117">
        <v>0</v>
      </c>
      <c r="L647" s="117">
        <v>0</v>
      </c>
      <c r="M647" s="117">
        <v>0</v>
      </c>
      <c r="N647" s="117">
        <v>2</v>
      </c>
      <c r="O647" s="117">
        <v>4</v>
      </c>
      <c r="P647" s="157"/>
      <c r="Q647" s="157"/>
      <c r="R647" s="26"/>
    </row>
    <row r="648" spans="1:18" s="144" customFormat="1" ht="16.5">
      <c r="A648" s="26"/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26"/>
    </row>
    <row r="649" spans="1:18" s="144" customFormat="1" ht="16.5">
      <c r="A649" s="143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57"/>
      <c r="R649" s="26"/>
    </row>
    <row r="650" spans="1:18" s="144" customFormat="1" ht="16.5">
      <c r="A650" s="173" t="s">
        <v>302</v>
      </c>
      <c r="B650" s="175" t="s">
        <v>185</v>
      </c>
      <c r="C650" s="175"/>
      <c r="D650" s="175" t="s">
        <v>186</v>
      </c>
      <c r="E650" s="175"/>
      <c r="F650" s="175" t="s">
        <v>187</v>
      </c>
      <c r="G650" s="175"/>
      <c r="H650" s="175" t="s">
        <v>188</v>
      </c>
      <c r="I650" s="175"/>
      <c r="J650" s="175" t="s">
        <v>189</v>
      </c>
      <c r="K650" s="175"/>
      <c r="L650" s="175" t="s">
        <v>190</v>
      </c>
      <c r="M650" s="175"/>
      <c r="N650" s="175" t="s">
        <v>312</v>
      </c>
      <c r="O650" s="175"/>
      <c r="P650" s="157"/>
      <c r="Q650" s="157"/>
      <c r="R650" s="26"/>
    </row>
    <row r="651" spans="1:18" s="144" customFormat="1" ht="16.5">
      <c r="A651" s="174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39"/>
      <c r="Q651" s="39"/>
      <c r="R651" s="26"/>
    </row>
    <row r="652" spans="1:18" s="144" customFormat="1" ht="16.5">
      <c r="A652" s="96" t="s">
        <v>52</v>
      </c>
      <c r="B652" s="115">
        <v>0</v>
      </c>
      <c r="C652" s="115">
        <v>1</v>
      </c>
      <c r="D652" s="115">
        <v>104</v>
      </c>
      <c r="E652" s="115">
        <v>15</v>
      </c>
      <c r="F652" s="115">
        <v>26</v>
      </c>
      <c r="G652" s="115">
        <v>3</v>
      </c>
      <c r="H652" s="115">
        <v>2</v>
      </c>
      <c r="I652" s="115">
        <v>0</v>
      </c>
      <c r="J652" s="115">
        <v>4</v>
      </c>
      <c r="K652" s="115">
        <v>1</v>
      </c>
      <c r="L652" s="115">
        <v>22</v>
      </c>
      <c r="M652" s="115">
        <v>9</v>
      </c>
      <c r="N652" s="115">
        <v>1</v>
      </c>
      <c r="O652" s="115">
        <v>6</v>
      </c>
      <c r="P652" s="157"/>
      <c r="Q652" s="157"/>
      <c r="R652" s="26"/>
    </row>
    <row r="653" spans="1:18" s="144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7"/>
      <c r="Q653" s="157"/>
      <c r="R653" s="26"/>
    </row>
    <row r="654" spans="1:18" s="144" customFormat="1" ht="16.5">
      <c r="A654" s="93" t="s">
        <v>54</v>
      </c>
      <c r="B654" s="117">
        <v>0</v>
      </c>
      <c r="C654" s="117">
        <v>0</v>
      </c>
      <c r="D654" s="117">
        <v>0</v>
      </c>
      <c r="E654" s="117">
        <v>0</v>
      </c>
      <c r="F654" s="117">
        <v>4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0</v>
      </c>
      <c r="M654" s="117">
        <v>0</v>
      </c>
      <c r="N654" s="117">
        <v>0</v>
      </c>
      <c r="O654" s="117">
        <v>0</v>
      </c>
      <c r="P654" s="157"/>
      <c r="Q654" s="157"/>
      <c r="R654" s="26"/>
    </row>
    <row r="655" spans="1:18" s="144" customFormat="1" ht="16.5">
      <c r="A655" s="93" t="s">
        <v>55</v>
      </c>
      <c r="B655" s="117">
        <v>0</v>
      </c>
      <c r="C655" s="117">
        <v>0</v>
      </c>
      <c r="D655" s="117">
        <v>9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1</v>
      </c>
      <c r="M655" s="117">
        <v>0</v>
      </c>
      <c r="N655" s="117">
        <v>0</v>
      </c>
      <c r="O655" s="117">
        <v>0</v>
      </c>
      <c r="P655" s="157"/>
      <c r="Q655" s="157"/>
      <c r="R655" s="26"/>
    </row>
    <row r="656" spans="1:18" s="144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7"/>
      <c r="Q656" s="157"/>
      <c r="R656" s="26"/>
    </row>
    <row r="657" spans="1:18" s="144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7"/>
      <c r="Q657" s="157"/>
      <c r="R657" s="26"/>
    </row>
    <row r="658" spans="1:18" s="144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7"/>
      <c r="Q658" s="157"/>
      <c r="R658" s="26"/>
    </row>
    <row r="659" spans="1:18" s="144" customFormat="1" ht="16.5">
      <c r="A659" s="93" t="s">
        <v>59</v>
      </c>
      <c r="B659" s="117">
        <v>0</v>
      </c>
      <c r="C659" s="117">
        <v>0</v>
      </c>
      <c r="D659" s="117">
        <v>10</v>
      </c>
      <c r="E659" s="117">
        <v>0</v>
      </c>
      <c r="F659" s="117">
        <v>1</v>
      </c>
      <c r="G659" s="117">
        <v>1</v>
      </c>
      <c r="H659" s="117">
        <v>0</v>
      </c>
      <c r="I659" s="117">
        <v>0</v>
      </c>
      <c r="J659" s="117">
        <v>0</v>
      </c>
      <c r="K659" s="117">
        <v>0</v>
      </c>
      <c r="L659" s="117">
        <v>2</v>
      </c>
      <c r="M659" s="117">
        <v>0</v>
      </c>
      <c r="N659" s="117">
        <v>0</v>
      </c>
      <c r="O659" s="117">
        <v>5</v>
      </c>
      <c r="P659" s="157"/>
      <c r="Q659" s="157"/>
      <c r="R659" s="26"/>
    </row>
    <row r="660" spans="1:18" s="144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7"/>
      <c r="Q660" s="157"/>
      <c r="R660" s="26"/>
    </row>
    <row r="661" spans="1:18" s="144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7"/>
      <c r="Q661" s="157"/>
      <c r="R661" s="26"/>
    </row>
    <row r="662" spans="1:18" s="144" customFormat="1" ht="16.5">
      <c r="A662" s="93" t="s">
        <v>8</v>
      </c>
      <c r="B662" s="117">
        <v>0</v>
      </c>
      <c r="C662" s="117">
        <v>0</v>
      </c>
      <c r="D662" s="117">
        <v>0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2</v>
      </c>
      <c r="M662" s="117">
        <v>1</v>
      </c>
      <c r="N662" s="117">
        <v>0</v>
      </c>
      <c r="O662" s="117">
        <v>0</v>
      </c>
      <c r="P662" s="157"/>
      <c r="Q662" s="157"/>
      <c r="R662" s="26"/>
    </row>
    <row r="663" spans="1:18" s="144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7"/>
      <c r="Q663" s="157"/>
      <c r="R663" s="26"/>
    </row>
    <row r="664" spans="1:18" s="144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7"/>
      <c r="Q664" s="157"/>
      <c r="R664" s="26"/>
    </row>
    <row r="665" spans="1:18" s="144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7"/>
      <c r="Q665" s="157"/>
      <c r="R665" s="26"/>
    </row>
    <row r="666" spans="1:18" s="144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7"/>
      <c r="Q666" s="157"/>
      <c r="R666" s="26"/>
    </row>
    <row r="667" spans="1:18" s="144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7"/>
      <c r="Q667" s="157"/>
      <c r="R667" s="26"/>
    </row>
    <row r="668" spans="1:18" s="144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7"/>
      <c r="Q668" s="157"/>
      <c r="R668" s="26"/>
    </row>
    <row r="669" spans="1:18" s="144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7"/>
      <c r="Q669" s="157"/>
      <c r="R669" s="26"/>
    </row>
    <row r="670" spans="1:18" s="144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7"/>
      <c r="Q670" s="157"/>
      <c r="R670" s="26"/>
    </row>
    <row r="671" spans="1:18" s="144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7"/>
      <c r="Q671" s="157"/>
      <c r="R671" s="26"/>
    </row>
    <row r="672" spans="1:18" s="144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7"/>
      <c r="Q672" s="157"/>
      <c r="R672" s="26"/>
    </row>
    <row r="673" spans="1:18" s="144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7"/>
      <c r="Q673" s="157"/>
      <c r="R673" s="26"/>
    </row>
    <row r="674" spans="1:18" s="144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7"/>
      <c r="Q674" s="157"/>
      <c r="R674" s="26"/>
    </row>
    <row r="675" spans="1:18" s="144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7"/>
      <c r="Q675" s="157"/>
      <c r="R675" s="26"/>
    </row>
    <row r="676" spans="1:18" s="144" customFormat="1" ht="16.5">
      <c r="A676" s="93" t="s">
        <v>63</v>
      </c>
      <c r="B676" s="117">
        <v>0</v>
      </c>
      <c r="C676" s="117">
        <v>0</v>
      </c>
      <c r="D676" s="117">
        <v>21</v>
      </c>
      <c r="E676" s="117">
        <v>1</v>
      </c>
      <c r="F676" s="117">
        <v>16</v>
      </c>
      <c r="G676" s="117">
        <v>0</v>
      </c>
      <c r="H676" s="117">
        <v>1</v>
      </c>
      <c r="I676" s="117">
        <v>0</v>
      </c>
      <c r="J676" s="117">
        <v>3</v>
      </c>
      <c r="K676" s="117">
        <v>0</v>
      </c>
      <c r="L676" s="117">
        <v>9</v>
      </c>
      <c r="M676" s="117">
        <v>5</v>
      </c>
      <c r="N676" s="117">
        <v>1</v>
      </c>
      <c r="O676" s="117">
        <v>0</v>
      </c>
      <c r="P676" s="157"/>
      <c r="Q676" s="157"/>
      <c r="R676" s="26"/>
    </row>
    <row r="677" spans="1:18" s="144" customFormat="1" ht="16.5">
      <c r="A677" s="93" t="s">
        <v>64</v>
      </c>
      <c r="B677" s="117">
        <v>0</v>
      </c>
      <c r="C677" s="117">
        <v>0</v>
      </c>
      <c r="D677" s="117">
        <v>3</v>
      </c>
      <c r="E677" s="117">
        <v>1</v>
      </c>
      <c r="F677" s="117">
        <v>2</v>
      </c>
      <c r="G677" s="117">
        <v>0</v>
      </c>
      <c r="H677" s="117">
        <v>0</v>
      </c>
      <c r="I677" s="117">
        <v>0</v>
      </c>
      <c r="J677" s="117">
        <v>0</v>
      </c>
      <c r="K677" s="117">
        <v>0</v>
      </c>
      <c r="L677" s="117">
        <v>0</v>
      </c>
      <c r="M677" s="117">
        <v>1</v>
      </c>
      <c r="N677" s="117">
        <v>0</v>
      </c>
      <c r="O677" s="117">
        <v>0</v>
      </c>
      <c r="P677" s="157"/>
      <c r="Q677" s="157"/>
      <c r="R677" s="26"/>
    </row>
    <row r="678" spans="1:18" s="144" customFormat="1" ht="16.5">
      <c r="A678" s="93" t="s">
        <v>65</v>
      </c>
      <c r="B678" s="117">
        <v>0</v>
      </c>
      <c r="C678" s="117">
        <v>1</v>
      </c>
      <c r="D678" s="117">
        <v>0</v>
      </c>
      <c r="E678" s="117">
        <v>3</v>
      </c>
      <c r="F678" s="117">
        <v>0</v>
      </c>
      <c r="G678" s="117">
        <v>1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57"/>
      <c r="Q678" s="157"/>
      <c r="R678" s="26"/>
    </row>
    <row r="679" spans="1:18" s="144" customFormat="1" ht="16.5">
      <c r="A679" s="93" t="s">
        <v>66</v>
      </c>
      <c r="B679" s="117">
        <v>0</v>
      </c>
      <c r="C679" s="117">
        <v>0</v>
      </c>
      <c r="D679" s="117">
        <v>59</v>
      </c>
      <c r="E679" s="117">
        <v>9</v>
      </c>
      <c r="F679" s="117">
        <v>2</v>
      </c>
      <c r="G679" s="117">
        <v>0</v>
      </c>
      <c r="H679" s="117">
        <v>1</v>
      </c>
      <c r="I679" s="117">
        <v>0</v>
      </c>
      <c r="J679" s="117">
        <v>1</v>
      </c>
      <c r="K679" s="117">
        <v>1</v>
      </c>
      <c r="L679" s="117">
        <v>8</v>
      </c>
      <c r="M679" s="117">
        <v>1</v>
      </c>
      <c r="N679" s="117">
        <v>0</v>
      </c>
      <c r="O679" s="117">
        <v>1</v>
      </c>
      <c r="P679" s="157"/>
      <c r="Q679" s="157"/>
      <c r="R679" s="26"/>
    </row>
    <row r="680" spans="1:18" s="144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1</v>
      </c>
      <c r="N680" s="117">
        <v>0</v>
      </c>
      <c r="O680" s="117">
        <v>0</v>
      </c>
      <c r="P680" s="157"/>
      <c r="Q680" s="157"/>
      <c r="R680" s="26"/>
    </row>
    <row r="681" spans="1:18" s="144" customFormat="1" ht="16.5">
      <c r="A681" s="93" t="s">
        <v>68</v>
      </c>
      <c r="B681" s="117">
        <v>0</v>
      </c>
      <c r="C681" s="117">
        <v>0</v>
      </c>
      <c r="D681" s="117">
        <v>2</v>
      </c>
      <c r="E681" s="117">
        <v>1</v>
      </c>
      <c r="F681" s="117">
        <v>0</v>
      </c>
      <c r="G681" s="117">
        <v>1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57"/>
      <c r="Q681" s="157"/>
      <c r="R681" s="26"/>
    </row>
    <row r="682" spans="1:18" s="144" customFormat="1" ht="16.5">
      <c r="A682" s="26"/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  <c r="R682" s="26"/>
    </row>
    <row r="683" spans="1:18" s="144" customFormat="1" ht="16.5">
      <c r="A683" s="143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57"/>
      <c r="R683" s="26"/>
    </row>
    <row r="684" spans="1:18" s="144" customFormat="1" ht="16.5">
      <c r="A684" s="173" t="s">
        <v>302</v>
      </c>
      <c r="B684" s="175" t="s">
        <v>191</v>
      </c>
      <c r="C684" s="175"/>
      <c r="D684" s="175" t="s">
        <v>192</v>
      </c>
      <c r="E684" s="175"/>
      <c r="F684" s="175" t="s">
        <v>193</v>
      </c>
      <c r="G684" s="175"/>
      <c r="H684" s="175" t="s">
        <v>194</v>
      </c>
      <c r="I684" s="175"/>
      <c r="J684" s="175" t="s">
        <v>195</v>
      </c>
      <c r="K684" s="175"/>
      <c r="L684" s="175" t="s">
        <v>196</v>
      </c>
      <c r="M684" s="175"/>
      <c r="N684" s="175" t="s">
        <v>197</v>
      </c>
      <c r="O684" s="175"/>
      <c r="P684" s="157"/>
      <c r="Q684" s="157"/>
      <c r="R684" s="26"/>
    </row>
    <row r="685" spans="1:18" s="144" customFormat="1" ht="16.5">
      <c r="A685" s="174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39"/>
      <c r="Q685" s="39"/>
      <c r="R685" s="26"/>
    </row>
    <row r="686" spans="1:18" s="144" customFormat="1" ht="16.5">
      <c r="A686" s="96" t="s">
        <v>52</v>
      </c>
      <c r="B686" s="115">
        <v>2</v>
      </c>
      <c r="C686" s="115">
        <v>0</v>
      </c>
      <c r="D686" s="115">
        <v>1</v>
      </c>
      <c r="E686" s="115">
        <v>0</v>
      </c>
      <c r="F686" s="115">
        <v>46</v>
      </c>
      <c r="G686" s="115">
        <v>24</v>
      </c>
      <c r="H686" s="115">
        <v>1</v>
      </c>
      <c r="I686" s="115">
        <v>0</v>
      </c>
      <c r="J686" s="115">
        <v>11</v>
      </c>
      <c r="K686" s="115">
        <v>11</v>
      </c>
      <c r="L686" s="115">
        <v>28</v>
      </c>
      <c r="M686" s="115">
        <v>5</v>
      </c>
      <c r="N686" s="115">
        <v>3</v>
      </c>
      <c r="O686" s="115">
        <v>1</v>
      </c>
      <c r="P686" s="157"/>
      <c r="Q686" s="157"/>
      <c r="R686" s="26"/>
    </row>
    <row r="687" spans="1:18" s="144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7"/>
      <c r="Q687" s="157"/>
      <c r="R687" s="26"/>
    </row>
    <row r="688" spans="1:18" s="144" customFormat="1" ht="16.5">
      <c r="A688" s="93" t="s">
        <v>54</v>
      </c>
      <c r="B688" s="117">
        <v>2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4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57"/>
      <c r="Q688" s="157"/>
      <c r="R688" s="26"/>
    </row>
    <row r="689" spans="1:18" s="144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0</v>
      </c>
      <c r="G689" s="117">
        <v>0</v>
      </c>
      <c r="H689" s="117">
        <v>0</v>
      </c>
      <c r="I689" s="117">
        <v>0</v>
      </c>
      <c r="J689" s="117">
        <v>1</v>
      </c>
      <c r="K689" s="117">
        <v>0</v>
      </c>
      <c r="L689" s="117">
        <v>1</v>
      </c>
      <c r="M689" s="117">
        <v>0</v>
      </c>
      <c r="N689" s="117">
        <v>0</v>
      </c>
      <c r="O689" s="117">
        <v>0</v>
      </c>
      <c r="P689" s="157"/>
      <c r="Q689" s="157"/>
      <c r="R689" s="26"/>
    </row>
    <row r="690" spans="1:18" s="144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7"/>
      <c r="Q690" s="157"/>
      <c r="R690" s="26"/>
    </row>
    <row r="691" spans="1:18" s="144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7"/>
      <c r="Q691" s="157"/>
      <c r="R691" s="26"/>
    </row>
    <row r="692" spans="1:18" s="144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7"/>
      <c r="Q692" s="157"/>
      <c r="R692" s="26"/>
    </row>
    <row r="693" spans="1:18" s="144" customFormat="1" ht="16.5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1</v>
      </c>
      <c r="H693" s="117">
        <v>0</v>
      </c>
      <c r="I693" s="117">
        <v>0</v>
      </c>
      <c r="J693" s="117">
        <v>1</v>
      </c>
      <c r="K693" s="117">
        <v>0</v>
      </c>
      <c r="L693" s="117">
        <v>1</v>
      </c>
      <c r="M693" s="117">
        <v>0</v>
      </c>
      <c r="N693" s="117">
        <v>0</v>
      </c>
      <c r="O693" s="117">
        <v>0</v>
      </c>
      <c r="P693" s="157"/>
      <c r="Q693" s="157"/>
      <c r="R693" s="26"/>
    </row>
    <row r="694" spans="1:18" s="144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57"/>
      <c r="Q694" s="157"/>
      <c r="R694" s="26"/>
    </row>
    <row r="695" spans="1:18" s="144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7"/>
      <c r="Q695" s="157"/>
      <c r="R695" s="26"/>
    </row>
    <row r="696" spans="1:18" s="144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57"/>
      <c r="Q696" s="157"/>
      <c r="R696" s="26"/>
    </row>
    <row r="697" spans="1:18" s="144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57"/>
      <c r="Q697" s="157"/>
      <c r="R697" s="26"/>
    </row>
    <row r="698" spans="1:18" s="144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7"/>
      <c r="Q698" s="157"/>
      <c r="R698" s="26"/>
    </row>
    <row r="699" spans="1:18" s="144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7"/>
      <c r="Q699" s="157"/>
      <c r="R699" s="26"/>
    </row>
    <row r="700" spans="1:18" s="144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7"/>
      <c r="Q700" s="157"/>
      <c r="R700" s="26"/>
    </row>
    <row r="701" spans="1:18" s="144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7"/>
      <c r="Q701" s="157"/>
      <c r="R701" s="26"/>
    </row>
    <row r="702" spans="1:18" s="144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7"/>
      <c r="Q702" s="157"/>
      <c r="R702" s="26"/>
    </row>
    <row r="703" spans="1:18" s="144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7"/>
      <c r="Q703" s="157"/>
      <c r="R703" s="26"/>
    </row>
    <row r="704" spans="1:18" s="144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7"/>
      <c r="Q704" s="157"/>
      <c r="R704" s="26"/>
    </row>
    <row r="705" spans="1:18" s="144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7"/>
      <c r="Q705" s="157"/>
      <c r="R705" s="26"/>
    </row>
    <row r="706" spans="1:18" s="144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7"/>
      <c r="Q706" s="157"/>
      <c r="R706" s="26"/>
    </row>
    <row r="707" spans="1:18" s="144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7"/>
      <c r="Q707" s="157"/>
      <c r="R707" s="26"/>
    </row>
    <row r="708" spans="1:18" s="144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7"/>
      <c r="Q708" s="157"/>
      <c r="R708" s="26"/>
    </row>
    <row r="709" spans="1:18" s="144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7"/>
      <c r="Q709" s="157"/>
      <c r="R709" s="26"/>
    </row>
    <row r="710" spans="1:18" s="144" customFormat="1" ht="16.5">
      <c r="A710" s="93" t="s">
        <v>63</v>
      </c>
      <c r="B710" s="117">
        <v>0</v>
      </c>
      <c r="C710" s="117">
        <v>0</v>
      </c>
      <c r="D710" s="117">
        <v>1</v>
      </c>
      <c r="E710" s="117">
        <v>0</v>
      </c>
      <c r="F710" s="117">
        <v>8</v>
      </c>
      <c r="G710" s="117">
        <v>3</v>
      </c>
      <c r="H710" s="117">
        <v>1</v>
      </c>
      <c r="I710" s="117">
        <v>0</v>
      </c>
      <c r="J710" s="117">
        <v>4</v>
      </c>
      <c r="K710" s="117">
        <v>2</v>
      </c>
      <c r="L710" s="117">
        <v>12</v>
      </c>
      <c r="M710" s="117">
        <v>2</v>
      </c>
      <c r="N710" s="117">
        <v>3</v>
      </c>
      <c r="O710" s="117">
        <v>1</v>
      </c>
      <c r="P710" s="157"/>
      <c r="Q710" s="157"/>
      <c r="R710" s="26"/>
    </row>
    <row r="711" spans="1:18" s="144" customFormat="1" ht="16.5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2</v>
      </c>
      <c r="G711" s="117">
        <v>0</v>
      </c>
      <c r="H711" s="117">
        <v>0</v>
      </c>
      <c r="I711" s="117">
        <v>0</v>
      </c>
      <c r="J711" s="117">
        <v>0</v>
      </c>
      <c r="K711" s="117">
        <v>0</v>
      </c>
      <c r="L711" s="117">
        <v>1</v>
      </c>
      <c r="M711" s="117">
        <v>0</v>
      </c>
      <c r="N711" s="117">
        <v>0</v>
      </c>
      <c r="O711" s="117">
        <v>0</v>
      </c>
      <c r="P711" s="157"/>
      <c r="Q711" s="157"/>
      <c r="R711" s="26"/>
    </row>
    <row r="712" spans="1:18" s="144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9</v>
      </c>
      <c r="L712" s="117">
        <v>0</v>
      </c>
      <c r="M712" s="117">
        <v>1</v>
      </c>
      <c r="N712" s="117">
        <v>0</v>
      </c>
      <c r="O712" s="117">
        <v>0</v>
      </c>
      <c r="P712" s="157"/>
      <c r="Q712" s="157"/>
      <c r="R712" s="26"/>
    </row>
    <row r="713" spans="1:18" s="144" customFormat="1" ht="16.5">
      <c r="A713" s="93" t="s">
        <v>66</v>
      </c>
      <c r="B713" s="117">
        <v>0</v>
      </c>
      <c r="C713" s="117">
        <v>0</v>
      </c>
      <c r="D713" s="117">
        <v>0</v>
      </c>
      <c r="E713" s="117">
        <v>0</v>
      </c>
      <c r="F713" s="117">
        <v>34</v>
      </c>
      <c r="G713" s="117">
        <v>18</v>
      </c>
      <c r="H713" s="117">
        <v>0</v>
      </c>
      <c r="I713" s="117">
        <v>0</v>
      </c>
      <c r="J713" s="117">
        <v>0</v>
      </c>
      <c r="K713" s="117">
        <v>0</v>
      </c>
      <c r="L713" s="117">
        <v>11</v>
      </c>
      <c r="M713" s="117">
        <v>2</v>
      </c>
      <c r="N713" s="117">
        <v>0</v>
      </c>
      <c r="O713" s="117">
        <v>0</v>
      </c>
      <c r="P713" s="157"/>
      <c r="Q713" s="157"/>
      <c r="R713" s="26"/>
    </row>
    <row r="714" spans="1:18" s="144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7"/>
      <c r="Q714" s="157"/>
      <c r="R714" s="26"/>
    </row>
    <row r="715" spans="1:18" s="144" customFormat="1" ht="16.5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2</v>
      </c>
      <c r="H715" s="117">
        <v>0</v>
      </c>
      <c r="I715" s="117">
        <v>0</v>
      </c>
      <c r="J715" s="117">
        <v>1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57"/>
      <c r="Q715" s="157"/>
      <c r="R715" s="26"/>
    </row>
    <row r="716" spans="1:18" s="144" customFormat="1" ht="16.5">
      <c r="A716" s="26"/>
      <c r="B716" s="157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26"/>
    </row>
    <row r="717" spans="1:18" s="144" customFormat="1" ht="16.5">
      <c r="A717" s="143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57"/>
      <c r="R717" s="26"/>
    </row>
    <row r="718" spans="1:18" s="144" customFormat="1" ht="16.5">
      <c r="A718" s="173" t="s">
        <v>302</v>
      </c>
      <c r="B718" s="175" t="s">
        <v>198</v>
      </c>
      <c r="C718" s="175"/>
      <c r="D718" s="175" t="s">
        <v>199</v>
      </c>
      <c r="E718" s="175"/>
      <c r="F718" s="175" t="s">
        <v>200</v>
      </c>
      <c r="G718" s="175"/>
      <c r="H718" s="175" t="s">
        <v>201</v>
      </c>
      <c r="I718" s="175"/>
      <c r="J718" s="175" t="s">
        <v>202</v>
      </c>
      <c r="K718" s="175"/>
      <c r="L718" s="175" t="s">
        <v>309</v>
      </c>
      <c r="M718" s="175"/>
      <c r="N718" s="175" t="s">
        <v>203</v>
      </c>
      <c r="O718" s="175"/>
      <c r="P718" s="157"/>
      <c r="Q718" s="157"/>
      <c r="R718" s="26"/>
    </row>
    <row r="719" spans="1:18" s="144" customFormat="1" ht="16.5">
      <c r="A719" s="174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39"/>
      <c r="Q719" s="39"/>
      <c r="R719" s="26"/>
    </row>
    <row r="720" spans="1:18" s="144" customFormat="1" ht="16.5">
      <c r="A720" s="96" t="s">
        <v>52</v>
      </c>
      <c r="B720" s="115">
        <v>83</v>
      </c>
      <c r="C720" s="115">
        <v>11</v>
      </c>
      <c r="D720" s="115">
        <v>6</v>
      </c>
      <c r="E720" s="115">
        <v>8</v>
      </c>
      <c r="F720" s="115">
        <v>2</v>
      </c>
      <c r="G720" s="115">
        <v>0</v>
      </c>
      <c r="H720" s="115">
        <v>2</v>
      </c>
      <c r="I720" s="115">
        <v>2</v>
      </c>
      <c r="J720" s="115">
        <v>3</v>
      </c>
      <c r="K720" s="115">
        <v>2</v>
      </c>
      <c r="L720" s="115">
        <v>2</v>
      </c>
      <c r="M720" s="115">
        <v>0</v>
      </c>
      <c r="N720" s="115">
        <v>677</v>
      </c>
      <c r="O720" s="115">
        <v>501</v>
      </c>
      <c r="P720" s="157"/>
      <c r="Q720" s="157"/>
      <c r="R720" s="26"/>
    </row>
    <row r="721" spans="1:18" s="144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7"/>
      <c r="Q721" s="157"/>
      <c r="R721" s="26"/>
    </row>
    <row r="722" spans="1:18" s="144" customFormat="1" ht="16.5">
      <c r="A722" s="93" t="s">
        <v>54</v>
      </c>
      <c r="B722" s="117">
        <v>18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0</v>
      </c>
      <c r="K722" s="117">
        <v>0</v>
      </c>
      <c r="L722" s="117">
        <v>0</v>
      </c>
      <c r="M722" s="117">
        <v>0</v>
      </c>
      <c r="N722" s="117">
        <v>12</v>
      </c>
      <c r="O722" s="117">
        <v>2</v>
      </c>
      <c r="P722" s="157"/>
      <c r="Q722" s="157"/>
      <c r="R722" s="26"/>
    </row>
    <row r="723" spans="1:18" s="144" customFormat="1" ht="16.5">
      <c r="A723" s="93" t="s">
        <v>55</v>
      </c>
      <c r="B723" s="117">
        <v>1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0</v>
      </c>
      <c r="K723" s="117">
        <v>0</v>
      </c>
      <c r="L723" s="117">
        <v>0</v>
      </c>
      <c r="M723" s="117">
        <v>0</v>
      </c>
      <c r="N723" s="117">
        <v>9</v>
      </c>
      <c r="O723" s="117">
        <v>1</v>
      </c>
      <c r="P723" s="157"/>
      <c r="Q723" s="157"/>
      <c r="R723" s="26"/>
    </row>
    <row r="724" spans="1:18" s="144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7"/>
      <c r="Q724" s="157"/>
      <c r="R724" s="26"/>
    </row>
    <row r="725" spans="1:18" s="144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7"/>
      <c r="Q725" s="157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7"/>
      <c r="Q726" s="157"/>
    </row>
    <row r="727" spans="1:18" s="26" customFormat="1" ht="16.5">
      <c r="A727" s="93" t="s">
        <v>59</v>
      </c>
      <c r="B727" s="117">
        <v>1</v>
      </c>
      <c r="C727" s="117">
        <v>0</v>
      </c>
      <c r="D727" s="117">
        <v>1</v>
      </c>
      <c r="E727" s="117">
        <v>4</v>
      </c>
      <c r="F727" s="117">
        <v>0</v>
      </c>
      <c r="G727" s="117">
        <v>0</v>
      </c>
      <c r="H727" s="117">
        <v>0</v>
      </c>
      <c r="I727" s="117">
        <v>0</v>
      </c>
      <c r="J727" s="117">
        <v>0</v>
      </c>
      <c r="K727" s="117">
        <v>0</v>
      </c>
      <c r="L727" s="117">
        <v>0</v>
      </c>
      <c r="M727" s="117">
        <v>0</v>
      </c>
      <c r="N727" s="117">
        <v>423</v>
      </c>
      <c r="O727" s="117">
        <v>313</v>
      </c>
      <c r="P727" s="157"/>
      <c r="Q727" s="157"/>
    </row>
    <row r="728" spans="1:18" s="26" customFormat="1" ht="16.5" customHeight="1">
      <c r="A728" s="93" t="s">
        <v>60</v>
      </c>
      <c r="B728" s="117">
        <v>1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57"/>
      <c r="Q728" s="157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7"/>
      <c r="Q729" s="157"/>
    </row>
    <row r="730" spans="1:18" s="26" customFormat="1" ht="16.5">
      <c r="A730" s="93" t="s">
        <v>8</v>
      </c>
      <c r="B730" s="117">
        <v>3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0</v>
      </c>
      <c r="M730" s="117">
        <v>0</v>
      </c>
      <c r="N730" s="117">
        <v>4</v>
      </c>
      <c r="O730" s="117">
        <v>3</v>
      </c>
      <c r="P730" s="157"/>
      <c r="Q730" s="157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57"/>
      <c r="Q731" s="157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7"/>
      <c r="Q732" s="157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7"/>
      <c r="Q733" s="157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7"/>
      <c r="Q734" s="157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7"/>
      <c r="Q735" s="157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7"/>
      <c r="Q736" s="157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7"/>
      <c r="Q737" s="157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7"/>
      <c r="Q738" s="157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7"/>
      <c r="Q739" s="157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7"/>
      <c r="Q740" s="157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7"/>
      <c r="Q741" s="157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7"/>
      <c r="Q742" s="157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7"/>
      <c r="Q743" s="157"/>
      <c r="R743" s="26"/>
    </row>
    <row r="744" spans="1:18" ht="15" customHeight="1">
      <c r="A744" s="93" t="s">
        <v>63</v>
      </c>
      <c r="B744" s="117">
        <v>38</v>
      </c>
      <c r="C744" s="117">
        <v>2</v>
      </c>
      <c r="D744" s="117">
        <v>0</v>
      </c>
      <c r="E744" s="117">
        <v>2</v>
      </c>
      <c r="F744" s="117">
        <v>1</v>
      </c>
      <c r="G744" s="117">
        <v>0</v>
      </c>
      <c r="H744" s="117">
        <v>1</v>
      </c>
      <c r="I744" s="117">
        <v>1</v>
      </c>
      <c r="J744" s="117">
        <v>2</v>
      </c>
      <c r="K744" s="117">
        <v>1</v>
      </c>
      <c r="L744" s="117">
        <v>2</v>
      </c>
      <c r="M744" s="117">
        <v>0</v>
      </c>
      <c r="N744" s="117">
        <v>134</v>
      </c>
      <c r="O744" s="117">
        <v>88</v>
      </c>
      <c r="P744" s="157"/>
      <c r="Q744" s="157"/>
      <c r="R744" s="26"/>
    </row>
    <row r="745" spans="1:18" ht="15" customHeight="1">
      <c r="A745" s="93" t="s">
        <v>64</v>
      </c>
      <c r="B745" s="117">
        <v>5</v>
      </c>
      <c r="C745" s="117">
        <v>0</v>
      </c>
      <c r="D745" s="117">
        <v>1</v>
      </c>
      <c r="E745" s="117">
        <v>0</v>
      </c>
      <c r="F745" s="117">
        <v>0</v>
      </c>
      <c r="G745" s="117">
        <v>0</v>
      </c>
      <c r="H745" s="117">
        <v>0</v>
      </c>
      <c r="I745" s="117">
        <v>0</v>
      </c>
      <c r="J745" s="117">
        <v>0</v>
      </c>
      <c r="K745" s="117">
        <v>0</v>
      </c>
      <c r="L745" s="117">
        <v>0</v>
      </c>
      <c r="M745" s="117">
        <v>0</v>
      </c>
      <c r="N745" s="117">
        <v>17</v>
      </c>
      <c r="O745" s="117">
        <v>9</v>
      </c>
      <c r="P745" s="157"/>
      <c r="Q745" s="157"/>
      <c r="R745" s="26"/>
    </row>
    <row r="746" spans="1:18" ht="15" customHeight="1">
      <c r="A746" s="93" t="s">
        <v>65</v>
      </c>
      <c r="B746" s="117">
        <v>0</v>
      </c>
      <c r="C746" s="117">
        <v>1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0</v>
      </c>
      <c r="L746" s="117">
        <v>0</v>
      </c>
      <c r="M746" s="117">
        <v>0</v>
      </c>
      <c r="N746" s="117">
        <v>0</v>
      </c>
      <c r="O746" s="117">
        <v>26</v>
      </c>
      <c r="P746" s="157"/>
      <c r="Q746" s="157"/>
      <c r="R746" s="26"/>
    </row>
    <row r="747" spans="1:18" ht="15" customHeight="1">
      <c r="A747" s="93" t="s">
        <v>66</v>
      </c>
      <c r="B747" s="117">
        <v>15</v>
      </c>
      <c r="C747" s="117">
        <v>6</v>
      </c>
      <c r="D747" s="117">
        <v>4</v>
      </c>
      <c r="E747" s="117">
        <v>2</v>
      </c>
      <c r="F747" s="117">
        <v>1</v>
      </c>
      <c r="G747" s="117">
        <v>0</v>
      </c>
      <c r="H747" s="117">
        <v>1</v>
      </c>
      <c r="I747" s="117">
        <v>1</v>
      </c>
      <c r="J747" s="117">
        <v>1</v>
      </c>
      <c r="K747" s="117">
        <v>1</v>
      </c>
      <c r="L747" s="117">
        <v>0</v>
      </c>
      <c r="M747" s="117">
        <v>0</v>
      </c>
      <c r="N747" s="117">
        <v>29</v>
      </c>
      <c r="O747" s="117">
        <v>18</v>
      </c>
      <c r="P747" s="157"/>
      <c r="Q747" s="157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3</v>
      </c>
      <c r="O748" s="117">
        <v>1</v>
      </c>
      <c r="P748" s="157"/>
      <c r="Q748" s="157"/>
      <c r="R748" s="26"/>
    </row>
    <row r="749" spans="1:18" ht="15" customHeight="1">
      <c r="A749" s="93" t="s">
        <v>68</v>
      </c>
      <c r="B749" s="117">
        <v>1</v>
      </c>
      <c r="C749" s="117">
        <v>2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0</v>
      </c>
      <c r="M749" s="117">
        <v>0</v>
      </c>
      <c r="N749" s="117">
        <v>46</v>
      </c>
      <c r="O749" s="117">
        <v>40</v>
      </c>
      <c r="P749" s="157"/>
      <c r="Q749" s="157"/>
      <c r="R749" s="26"/>
    </row>
    <row r="750" spans="1:18" ht="15" customHeight="1">
      <c r="A750" s="26"/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26"/>
    </row>
    <row r="751" spans="1:18" ht="15" customHeight="1">
      <c r="A751" s="143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57"/>
      <c r="R751" s="26"/>
    </row>
    <row r="752" spans="1:18" ht="15" customHeight="1">
      <c r="A752" s="173" t="s">
        <v>302</v>
      </c>
      <c r="B752" s="175" t="s">
        <v>204</v>
      </c>
      <c r="C752" s="175"/>
      <c r="D752" s="175" t="s">
        <v>205</v>
      </c>
      <c r="E752" s="175"/>
      <c r="F752" s="175" t="s">
        <v>206</v>
      </c>
      <c r="G752" s="175"/>
      <c r="H752" s="175" t="s">
        <v>207</v>
      </c>
      <c r="I752" s="175"/>
      <c r="J752" s="175" t="s">
        <v>208</v>
      </c>
      <c r="K752" s="175"/>
      <c r="L752" s="175" t="s">
        <v>209</v>
      </c>
      <c r="M752" s="175"/>
      <c r="N752" s="175" t="s">
        <v>210</v>
      </c>
      <c r="O752" s="175"/>
      <c r="P752" s="157"/>
      <c r="Q752" s="157"/>
      <c r="R752" s="26"/>
    </row>
    <row r="753" spans="1:18" ht="15" customHeight="1">
      <c r="A753" s="174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39"/>
      <c r="Q753" s="39"/>
      <c r="R753" s="26"/>
    </row>
    <row r="754" spans="1:18" ht="15" customHeight="1">
      <c r="A754" s="96" t="s">
        <v>52</v>
      </c>
      <c r="B754" s="115">
        <v>3</v>
      </c>
      <c r="C754" s="115">
        <v>0</v>
      </c>
      <c r="D754" s="115">
        <v>165</v>
      </c>
      <c r="E754" s="115">
        <v>195</v>
      </c>
      <c r="F754" s="115">
        <v>20</v>
      </c>
      <c r="G754" s="115">
        <v>19</v>
      </c>
      <c r="H754" s="115">
        <v>1</v>
      </c>
      <c r="I754" s="115">
        <v>0</v>
      </c>
      <c r="J754" s="115">
        <v>12</v>
      </c>
      <c r="K754" s="115">
        <v>0</v>
      </c>
      <c r="L754" s="115">
        <v>21</v>
      </c>
      <c r="M754" s="115">
        <v>14</v>
      </c>
      <c r="N754" s="115">
        <v>81</v>
      </c>
      <c r="O754" s="115">
        <v>25</v>
      </c>
      <c r="P754" s="157"/>
      <c r="Q754" s="157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7"/>
      <c r="Q755" s="157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0</v>
      </c>
      <c r="G756" s="117">
        <v>0</v>
      </c>
      <c r="H756" s="117">
        <v>0</v>
      </c>
      <c r="I756" s="117">
        <v>0</v>
      </c>
      <c r="J756" s="117">
        <v>1</v>
      </c>
      <c r="K756" s="117">
        <v>0</v>
      </c>
      <c r="L756" s="117">
        <v>0</v>
      </c>
      <c r="M756" s="117">
        <v>0</v>
      </c>
      <c r="N756" s="117">
        <v>10</v>
      </c>
      <c r="O756" s="117">
        <v>0</v>
      </c>
      <c r="P756" s="157"/>
      <c r="Q756" s="157"/>
      <c r="R756" s="26"/>
    </row>
    <row r="757" spans="1:18" ht="15" customHeight="1">
      <c r="A757" s="93" t="s">
        <v>55</v>
      </c>
      <c r="B757" s="117">
        <v>0</v>
      </c>
      <c r="C757" s="117">
        <v>0</v>
      </c>
      <c r="D757" s="117">
        <v>3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</v>
      </c>
      <c r="K757" s="117">
        <v>0</v>
      </c>
      <c r="L757" s="117">
        <v>0</v>
      </c>
      <c r="M757" s="117">
        <v>0</v>
      </c>
      <c r="N757" s="117">
        <v>2</v>
      </c>
      <c r="O757" s="117">
        <v>1</v>
      </c>
      <c r="P757" s="157"/>
      <c r="Q757" s="157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7"/>
      <c r="Q758" s="157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7"/>
      <c r="Q759" s="157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7"/>
      <c r="Q760" s="157"/>
    </row>
    <row r="761" spans="1:18" ht="15" customHeight="1">
      <c r="A761" s="93" t="s">
        <v>59</v>
      </c>
      <c r="B761" s="117">
        <v>0</v>
      </c>
      <c r="C761" s="117">
        <v>0</v>
      </c>
      <c r="D761" s="117">
        <v>2</v>
      </c>
      <c r="E761" s="117">
        <v>15</v>
      </c>
      <c r="F761" s="117">
        <v>1</v>
      </c>
      <c r="G761" s="117">
        <v>0</v>
      </c>
      <c r="H761" s="117">
        <v>0</v>
      </c>
      <c r="I761" s="117">
        <v>0</v>
      </c>
      <c r="J761" s="117">
        <v>1</v>
      </c>
      <c r="K761" s="117">
        <v>0</v>
      </c>
      <c r="L761" s="117">
        <v>0</v>
      </c>
      <c r="M761" s="117">
        <v>1</v>
      </c>
      <c r="N761" s="117">
        <v>2</v>
      </c>
      <c r="O761" s="117">
        <v>0</v>
      </c>
      <c r="P761" s="157"/>
      <c r="Q761" s="157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1</v>
      </c>
      <c r="O762" s="117">
        <v>0</v>
      </c>
      <c r="P762" s="157"/>
      <c r="Q762" s="157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7"/>
      <c r="Q763" s="157"/>
    </row>
    <row r="764" spans="1:18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1</v>
      </c>
      <c r="G764" s="117">
        <v>0</v>
      </c>
      <c r="H764" s="117">
        <v>1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57"/>
      <c r="Q764" s="157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7"/>
      <c r="Q765" s="157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7"/>
      <c r="Q766" s="157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7"/>
      <c r="Q767" s="157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7"/>
      <c r="Q768" s="157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7"/>
      <c r="Q769" s="157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7"/>
      <c r="Q770" s="157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7"/>
      <c r="Q771" s="157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7"/>
      <c r="Q772" s="157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7"/>
      <c r="Q773" s="157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7"/>
      <c r="Q774" s="157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7"/>
      <c r="Q775" s="157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7"/>
      <c r="Q776" s="157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7"/>
      <c r="Q777" s="157"/>
    </row>
    <row r="778" spans="1:17" ht="15" customHeight="1">
      <c r="A778" s="93" t="s">
        <v>63</v>
      </c>
      <c r="B778" s="117">
        <v>2</v>
      </c>
      <c r="C778" s="117">
        <v>0</v>
      </c>
      <c r="D778" s="117">
        <v>20</v>
      </c>
      <c r="E778" s="117">
        <v>21</v>
      </c>
      <c r="F778" s="117">
        <v>4</v>
      </c>
      <c r="G778" s="117">
        <v>0</v>
      </c>
      <c r="H778" s="117">
        <v>0</v>
      </c>
      <c r="I778" s="117">
        <v>0</v>
      </c>
      <c r="J778" s="117">
        <v>6</v>
      </c>
      <c r="K778" s="117">
        <v>0</v>
      </c>
      <c r="L778" s="117">
        <v>8</v>
      </c>
      <c r="M778" s="117">
        <v>5</v>
      </c>
      <c r="N778" s="117">
        <v>36</v>
      </c>
      <c r="O778" s="117">
        <v>6</v>
      </c>
      <c r="P778" s="157"/>
      <c r="Q778" s="157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1</v>
      </c>
      <c r="E779" s="117">
        <v>1</v>
      </c>
      <c r="F779" s="117">
        <v>1</v>
      </c>
      <c r="G779" s="117">
        <v>0</v>
      </c>
      <c r="H779" s="117">
        <v>0</v>
      </c>
      <c r="I779" s="117">
        <v>0</v>
      </c>
      <c r="J779" s="117">
        <v>2</v>
      </c>
      <c r="K779" s="117">
        <v>0</v>
      </c>
      <c r="L779" s="117">
        <v>0</v>
      </c>
      <c r="M779" s="117">
        <v>0</v>
      </c>
      <c r="N779" s="117">
        <v>2</v>
      </c>
      <c r="O779" s="117">
        <v>0</v>
      </c>
      <c r="P779" s="157"/>
      <c r="Q779" s="157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0</v>
      </c>
      <c r="L780" s="117">
        <v>0</v>
      </c>
      <c r="M780" s="117">
        <v>0</v>
      </c>
      <c r="N780" s="117">
        <v>0</v>
      </c>
      <c r="O780" s="117">
        <v>6</v>
      </c>
      <c r="P780" s="157"/>
      <c r="Q780" s="157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138</v>
      </c>
      <c r="E781" s="117">
        <v>153</v>
      </c>
      <c r="F781" s="117">
        <v>13</v>
      </c>
      <c r="G781" s="117">
        <v>18</v>
      </c>
      <c r="H781" s="117">
        <v>0</v>
      </c>
      <c r="I781" s="117">
        <v>0</v>
      </c>
      <c r="J781" s="117">
        <v>1</v>
      </c>
      <c r="K781" s="117">
        <v>0</v>
      </c>
      <c r="L781" s="117">
        <v>13</v>
      </c>
      <c r="M781" s="117">
        <v>8</v>
      </c>
      <c r="N781" s="117">
        <v>22</v>
      </c>
      <c r="O781" s="117">
        <v>5</v>
      </c>
      <c r="P781" s="157"/>
      <c r="Q781" s="157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1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57"/>
      <c r="Q782" s="157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1</v>
      </c>
      <c r="E783" s="117">
        <v>4</v>
      </c>
      <c r="F783" s="117">
        <v>0</v>
      </c>
      <c r="G783" s="117">
        <v>1</v>
      </c>
      <c r="H783" s="117">
        <v>0</v>
      </c>
      <c r="I783" s="117">
        <v>0</v>
      </c>
      <c r="J783" s="117">
        <v>0</v>
      </c>
      <c r="K783" s="117">
        <v>0</v>
      </c>
      <c r="L783" s="117">
        <v>0</v>
      </c>
      <c r="M783" s="117">
        <v>0</v>
      </c>
      <c r="N783" s="117">
        <v>6</v>
      </c>
      <c r="O783" s="117">
        <v>7</v>
      </c>
      <c r="P783" s="157"/>
      <c r="Q783" s="157"/>
    </row>
    <row r="784" spans="1:17" ht="15" customHeight="1">
      <c r="A784" s="26"/>
      <c r="B784" s="157"/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</row>
    <row r="785" spans="1:17" ht="15" customHeight="1">
      <c r="A785" s="143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57"/>
    </row>
    <row r="786" spans="1:17" ht="15" customHeight="1">
      <c r="A786" s="173" t="s">
        <v>302</v>
      </c>
      <c r="B786" s="175" t="s">
        <v>211</v>
      </c>
      <c r="C786" s="175"/>
      <c r="D786" s="175" t="s">
        <v>212</v>
      </c>
      <c r="E786" s="175"/>
      <c r="F786" s="175" t="s">
        <v>287</v>
      </c>
      <c r="G786" s="175"/>
      <c r="H786" s="175" t="s">
        <v>213</v>
      </c>
      <c r="I786" s="175"/>
      <c r="J786" s="175" t="s">
        <v>315</v>
      </c>
      <c r="K786" s="175"/>
      <c r="L786" s="175" t="s">
        <v>214</v>
      </c>
      <c r="M786" s="175"/>
      <c r="N786" s="175" t="s">
        <v>215</v>
      </c>
      <c r="O786" s="175"/>
      <c r="P786" s="157"/>
      <c r="Q786" s="157"/>
    </row>
    <row r="787" spans="1:17" ht="15" customHeight="1">
      <c r="A787" s="174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39"/>
      <c r="Q787" s="39"/>
    </row>
    <row r="788" spans="1:17" ht="15" customHeight="1">
      <c r="A788" s="96" t="s">
        <v>52</v>
      </c>
      <c r="B788" s="115">
        <v>46</v>
      </c>
      <c r="C788" s="115">
        <v>8</v>
      </c>
      <c r="D788" s="115">
        <v>3</v>
      </c>
      <c r="E788" s="115">
        <v>3</v>
      </c>
      <c r="F788" s="115">
        <v>1</v>
      </c>
      <c r="G788" s="115">
        <v>0</v>
      </c>
      <c r="H788" s="115">
        <v>7</v>
      </c>
      <c r="I788" s="115">
        <v>5</v>
      </c>
      <c r="J788" s="115">
        <v>1</v>
      </c>
      <c r="K788" s="115">
        <v>0</v>
      </c>
      <c r="L788" s="115">
        <v>1</v>
      </c>
      <c r="M788" s="115">
        <v>1</v>
      </c>
      <c r="N788" s="115">
        <v>3</v>
      </c>
      <c r="O788" s="115">
        <v>0</v>
      </c>
      <c r="P788" s="157"/>
      <c r="Q788" s="157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7"/>
      <c r="Q789" s="157"/>
    </row>
    <row r="790" spans="1:17" ht="15" customHeight="1">
      <c r="A790" s="93" t="s">
        <v>54</v>
      </c>
      <c r="B790" s="117">
        <v>2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57"/>
      <c r="Q790" s="157"/>
    </row>
    <row r="791" spans="1:17" ht="15" customHeight="1">
      <c r="A791" s="93" t="s">
        <v>55</v>
      </c>
      <c r="B791" s="117">
        <v>2</v>
      </c>
      <c r="C791" s="117">
        <v>1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57"/>
      <c r="Q791" s="157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7"/>
      <c r="Q792" s="157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7"/>
      <c r="Q793" s="157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7"/>
      <c r="Q794" s="157"/>
    </row>
    <row r="795" spans="1:17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1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0</v>
      </c>
      <c r="N795" s="117">
        <v>0</v>
      </c>
      <c r="O795" s="117">
        <v>0</v>
      </c>
      <c r="P795" s="157"/>
      <c r="Q795" s="157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57"/>
      <c r="Q796" s="157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7"/>
      <c r="Q797" s="157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57"/>
      <c r="Q798" s="157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7"/>
      <c r="Q799" s="157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7"/>
      <c r="Q800" s="157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7"/>
      <c r="Q801" s="157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7"/>
      <c r="Q802" s="157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7"/>
      <c r="Q803" s="157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7"/>
      <c r="Q804" s="157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7"/>
      <c r="Q805" s="157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7"/>
      <c r="Q806" s="157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7"/>
      <c r="Q807" s="157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7"/>
      <c r="Q808" s="157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7"/>
      <c r="Q809" s="157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7"/>
      <c r="Q810" s="157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7"/>
      <c r="Q811" s="157"/>
    </row>
    <row r="812" spans="1:17" ht="15" customHeight="1">
      <c r="A812" s="93" t="s">
        <v>63</v>
      </c>
      <c r="B812" s="117">
        <v>15</v>
      </c>
      <c r="C812" s="117">
        <v>4</v>
      </c>
      <c r="D812" s="117">
        <v>1</v>
      </c>
      <c r="E812" s="117">
        <v>0</v>
      </c>
      <c r="F812" s="117">
        <v>1</v>
      </c>
      <c r="G812" s="117">
        <v>0</v>
      </c>
      <c r="H812" s="117">
        <v>3</v>
      </c>
      <c r="I812" s="117">
        <v>1</v>
      </c>
      <c r="J812" s="117">
        <v>1</v>
      </c>
      <c r="K812" s="117">
        <v>0</v>
      </c>
      <c r="L812" s="117">
        <v>0</v>
      </c>
      <c r="M812" s="117">
        <v>0</v>
      </c>
      <c r="N812" s="117">
        <v>3</v>
      </c>
      <c r="O812" s="117">
        <v>0</v>
      </c>
      <c r="P812" s="157"/>
      <c r="Q812" s="157"/>
    </row>
    <row r="813" spans="1:17" ht="15" customHeight="1">
      <c r="A813" s="93" t="s">
        <v>64</v>
      </c>
      <c r="B813" s="117">
        <v>1</v>
      </c>
      <c r="C813" s="117">
        <v>0</v>
      </c>
      <c r="D813" s="117">
        <v>1</v>
      </c>
      <c r="E813" s="117">
        <v>0</v>
      </c>
      <c r="F813" s="117">
        <v>0</v>
      </c>
      <c r="G813" s="117">
        <v>0</v>
      </c>
      <c r="H813" s="117">
        <v>1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0</v>
      </c>
      <c r="O813" s="117">
        <v>0</v>
      </c>
      <c r="P813" s="157"/>
      <c r="Q813" s="157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57"/>
      <c r="Q814" s="157"/>
    </row>
    <row r="815" spans="1:17" ht="15" customHeight="1">
      <c r="A815" s="93" t="s">
        <v>66</v>
      </c>
      <c r="B815" s="117">
        <v>25</v>
      </c>
      <c r="C815" s="117">
        <v>3</v>
      </c>
      <c r="D815" s="117">
        <v>1</v>
      </c>
      <c r="E815" s="117">
        <v>2</v>
      </c>
      <c r="F815" s="117">
        <v>0</v>
      </c>
      <c r="G815" s="117">
        <v>0</v>
      </c>
      <c r="H815" s="117">
        <v>3</v>
      </c>
      <c r="I815" s="117">
        <v>4</v>
      </c>
      <c r="J815" s="117">
        <v>0</v>
      </c>
      <c r="K815" s="117">
        <v>0</v>
      </c>
      <c r="L815" s="117">
        <v>0</v>
      </c>
      <c r="M815" s="117">
        <v>0</v>
      </c>
      <c r="N815" s="117">
        <v>0</v>
      </c>
      <c r="O815" s="117">
        <v>0</v>
      </c>
      <c r="P815" s="157"/>
      <c r="Q815" s="157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7"/>
      <c r="Q816" s="157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0</v>
      </c>
      <c r="K817" s="117">
        <v>0</v>
      </c>
      <c r="L817" s="117">
        <v>1</v>
      </c>
      <c r="M817" s="117">
        <v>1</v>
      </c>
      <c r="N817" s="117">
        <v>0</v>
      </c>
      <c r="O817" s="117">
        <v>0</v>
      </c>
      <c r="P817" s="157"/>
      <c r="Q817" s="157"/>
    </row>
    <row r="818" spans="1:17" ht="15" customHeight="1">
      <c r="A818" s="26"/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  <c r="Q818" s="157"/>
    </row>
    <row r="819" spans="1:17" ht="15" customHeight="1">
      <c r="A819" s="143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57"/>
    </row>
    <row r="820" spans="1:17" ht="15" customHeight="1">
      <c r="A820" s="173" t="s">
        <v>302</v>
      </c>
      <c r="B820" s="175" t="s">
        <v>216</v>
      </c>
      <c r="C820" s="175"/>
      <c r="D820" s="175" t="s">
        <v>217</v>
      </c>
      <c r="E820" s="175"/>
      <c r="F820" s="175" t="s">
        <v>218</v>
      </c>
      <c r="G820" s="175"/>
      <c r="H820" s="175" t="s">
        <v>219</v>
      </c>
      <c r="I820" s="175"/>
      <c r="J820" s="175" t="s">
        <v>220</v>
      </c>
      <c r="K820" s="175"/>
      <c r="L820" s="175" t="s">
        <v>221</v>
      </c>
      <c r="M820" s="175"/>
      <c r="N820" s="175" t="s">
        <v>306</v>
      </c>
      <c r="O820" s="175"/>
      <c r="P820" s="157"/>
      <c r="Q820" s="157"/>
    </row>
    <row r="821" spans="1:17" ht="15" customHeight="1">
      <c r="A821" s="174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156" t="s">
        <v>3</v>
      </c>
      <c r="M821" s="156" t="s">
        <v>4</v>
      </c>
      <c r="N821" s="156" t="s">
        <v>3</v>
      </c>
      <c r="O821" s="156" t="s">
        <v>4</v>
      </c>
      <c r="P821" s="39"/>
      <c r="Q821" s="39"/>
    </row>
    <row r="822" spans="1:17" ht="15" customHeight="1">
      <c r="A822" s="96" t="s">
        <v>52</v>
      </c>
      <c r="B822" s="115">
        <v>1</v>
      </c>
      <c r="C822" s="115">
        <v>4</v>
      </c>
      <c r="D822" s="115">
        <v>15</v>
      </c>
      <c r="E822" s="115">
        <v>1</v>
      </c>
      <c r="F822" s="115">
        <v>43</v>
      </c>
      <c r="G822" s="115">
        <v>65</v>
      </c>
      <c r="H822" s="115">
        <v>56</v>
      </c>
      <c r="I822" s="115">
        <v>58</v>
      </c>
      <c r="J822" s="115">
        <v>45</v>
      </c>
      <c r="K822" s="115">
        <v>37</v>
      </c>
      <c r="L822" s="115">
        <v>106</v>
      </c>
      <c r="M822" s="115">
        <v>86</v>
      </c>
      <c r="N822" s="115">
        <v>2</v>
      </c>
      <c r="O822" s="115">
        <v>1</v>
      </c>
      <c r="P822" s="157"/>
      <c r="Q822" s="157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57"/>
      <c r="Q823" s="157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0</v>
      </c>
      <c r="G824" s="117">
        <v>0</v>
      </c>
      <c r="H824" s="117">
        <v>0</v>
      </c>
      <c r="I824" s="117">
        <v>0</v>
      </c>
      <c r="J824" s="117">
        <v>2</v>
      </c>
      <c r="K824" s="117">
        <v>0</v>
      </c>
      <c r="L824" s="117">
        <v>2</v>
      </c>
      <c r="M824" s="117">
        <v>0</v>
      </c>
      <c r="N824" s="117">
        <v>0</v>
      </c>
      <c r="O824" s="117">
        <v>0</v>
      </c>
      <c r="P824" s="157"/>
      <c r="Q824" s="157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2</v>
      </c>
      <c r="M825" s="117">
        <v>1</v>
      </c>
      <c r="N825" s="117">
        <v>0</v>
      </c>
      <c r="O825" s="117">
        <v>0</v>
      </c>
      <c r="P825" s="157"/>
      <c r="Q825" s="157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57"/>
      <c r="Q826" s="157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57"/>
      <c r="Q827" s="157"/>
    </row>
    <row r="828" spans="1:17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1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57"/>
      <c r="Q828" s="157"/>
    </row>
    <row r="829" spans="1:17" ht="15" customHeight="1">
      <c r="A829" s="93" t="s">
        <v>59</v>
      </c>
      <c r="B829" s="117">
        <v>0</v>
      </c>
      <c r="C829" s="117">
        <v>3</v>
      </c>
      <c r="D829" s="117">
        <v>0</v>
      </c>
      <c r="E829" s="117">
        <v>0</v>
      </c>
      <c r="F829" s="117">
        <v>2</v>
      </c>
      <c r="G829" s="117">
        <v>6</v>
      </c>
      <c r="H829" s="117">
        <v>10</v>
      </c>
      <c r="I829" s="117">
        <v>6</v>
      </c>
      <c r="J829" s="117">
        <v>1</v>
      </c>
      <c r="K829" s="117">
        <v>1</v>
      </c>
      <c r="L829" s="117">
        <v>13</v>
      </c>
      <c r="M829" s="117">
        <v>11</v>
      </c>
      <c r="N829" s="117">
        <v>0</v>
      </c>
      <c r="O829" s="117">
        <v>0</v>
      </c>
      <c r="P829" s="157"/>
      <c r="Q829" s="157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1</v>
      </c>
      <c r="M830" s="117">
        <v>0</v>
      </c>
      <c r="N830" s="117">
        <v>0</v>
      </c>
      <c r="O830" s="117">
        <v>0</v>
      </c>
      <c r="P830" s="157"/>
      <c r="Q830" s="157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57"/>
      <c r="Q831" s="157"/>
    </row>
    <row r="832" spans="1:17" ht="15" customHeight="1">
      <c r="A832" s="93" t="s">
        <v>8</v>
      </c>
      <c r="B832" s="117">
        <v>0</v>
      </c>
      <c r="C832" s="117">
        <v>0</v>
      </c>
      <c r="D832" s="117">
        <v>9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57"/>
      <c r="Q832" s="157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57"/>
      <c r="Q833" s="157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57"/>
      <c r="Q834" s="157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57"/>
      <c r="Q835" s="157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57"/>
      <c r="Q836" s="157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57"/>
      <c r="Q837" s="157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57"/>
      <c r="Q838" s="157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57"/>
      <c r="Q839" s="157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57"/>
      <c r="Q840" s="157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57"/>
      <c r="Q841" s="157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57"/>
      <c r="Q842" s="157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57"/>
      <c r="Q843" s="157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57"/>
      <c r="Q844" s="157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57"/>
      <c r="Q845" s="157"/>
    </row>
    <row r="846" spans="1:17" ht="15" customHeight="1">
      <c r="A846" s="93" t="s">
        <v>63</v>
      </c>
      <c r="B846" s="117">
        <v>0</v>
      </c>
      <c r="C846" s="117">
        <v>1</v>
      </c>
      <c r="D846" s="117">
        <v>1</v>
      </c>
      <c r="E846" s="117">
        <v>0</v>
      </c>
      <c r="F846" s="117">
        <v>15</v>
      </c>
      <c r="G846" s="117">
        <v>21</v>
      </c>
      <c r="H846" s="117">
        <v>14</v>
      </c>
      <c r="I846" s="117">
        <v>10</v>
      </c>
      <c r="J846" s="117">
        <v>10</v>
      </c>
      <c r="K846" s="117">
        <v>10</v>
      </c>
      <c r="L846" s="117">
        <v>15</v>
      </c>
      <c r="M846" s="117">
        <v>19</v>
      </c>
      <c r="N846" s="117">
        <v>0</v>
      </c>
      <c r="O846" s="117">
        <v>1</v>
      </c>
      <c r="P846" s="157"/>
      <c r="Q846" s="157"/>
    </row>
    <row r="847" spans="1:17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2</v>
      </c>
      <c r="I847" s="117">
        <v>0</v>
      </c>
      <c r="J847" s="117">
        <v>1</v>
      </c>
      <c r="K847" s="117">
        <v>0</v>
      </c>
      <c r="L847" s="117">
        <v>3</v>
      </c>
      <c r="M847" s="117">
        <v>2</v>
      </c>
      <c r="N847" s="117">
        <v>0</v>
      </c>
      <c r="O847" s="117">
        <v>0</v>
      </c>
      <c r="P847" s="157"/>
      <c r="Q847" s="157"/>
    </row>
    <row r="848" spans="1:17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1</v>
      </c>
      <c r="H848" s="117">
        <v>0</v>
      </c>
      <c r="I848" s="117">
        <v>2</v>
      </c>
      <c r="J848" s="117">
        <v>0</v>
      </c>
      <c r="K848" s="117">
        <v>0</v>
      </c>
      <c r="L848" s="117">
        <v>0</v>
      </c>
      <c r="M848" s="117">
        <v>1</v>
      </c>
      <c r="N848" s="117">
        <v>0</v>
      </c>
      <c r="O848" s="117">
        <v>0</v>
      </c>
      <c r="P848" s="157"/>
      <c r="Q848" s="157"/>
    </row>
    <row r="849" spans="1:17" ht="15" customHeight="1">
      <c r="A849" s="93" t="s">
        <v>66</v>
      </c>
      <c r="B849" s="117">
        <v>1</v>
      </c>
      <c r="C849" s="117">
        <v>0</v>
      </c>
      <c r="D849" s="117">
        <v>4</v>
      </c>
      <c r="E849" s="117">
        <v>1</v>
      </c>
      <c r="F849" s="117">
        <v>25</v>
      </c>
      <c r="G849" s="117">
        <v>34</v>
      </c>
      <c r="H849" s="117">
        <v>30</v>
      </c>
      <c r="I849" s="117">
        <v>40</v>
      </c>
      <c r="J849" s="117">
        <v>29</v>
      </c>
      <c r="K849" s="117">
        <v>24</v>
      </c>
      <c r="L849" s="117">
        <v>68</v>
      </c>
      <c r="M849" s="117">
        <v>48</v>
      </c>
      <c r="N849" s="117">
        <v>2</v>
      </c>
      <c r="O849" s="117">
        <v>0</v>
      </c>
      <c r="P849" s="157"/>
      <c r="Q849" s="157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57"/>
      <c r="Q850" s="157"/>
    </row>
    <row r="851" spans="1:17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1</v>
      </c>
      <c r="G851" s="117">
        <v>2</v>
      </c>
      <c r="H851" s="117">
        <v>0</v>
      </c>
      <c r="I851" s="117">
        <v>0</v>
      </c>
      <c r="J851" s="117">
        <v>2</v>
      </c>
      <c r="K851" s="117">
        <v>2</v>
      </c>
      <c r="L851" s="117">
        <v>2</v>
      </c>
      <c r="M851" s="117">
        <v>4</v>
      </c>
      <c r="N851" s="117">
        <v>0</v>
      </c>
      <c r="O851" s="117">
        <v>0</v>
      </c>
      <c r="P851" s="157"/>
      <c r="Q851" s="157"/>
    </row>
    <row r="852" spans="1:17" ht="15" customHeight="1">
      <c r="B852" s="157"/>
      <c r="C852" s="157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  <c r="Q852" s="157"/>
    </row>
    <row r="853" spans="1:17" ht="15" customHeight="1"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7"/>
    </row>
    <row r="854" spans="1:17" ht="15" customHeight="1"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</row>
    <row r="855" spans="1:17" ht="15" customHeight="1"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57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1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14" sqref="G14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6" t="s">
        <v>280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48"/>
    </row>
    <row r="2" spans="1:19" ht="18" customHeight="1">
      <c r="M2" s="111" t="s">
        <v>447</v>
      </c>
    </row>
    <row r="3" spans="1:19" ht="18" customHeight="1">
      <c r="A3" s="4"/>
      <c r="M3" s="110" t="s">
        <v>281</v>
      </c>
    </row>
    <row r="4" spans="1:19" s="142" customFormat="1" ht="16.5" customHeight="1">
      <c r="A4" s="183" t="s">
        <v>440</v>
      </c>
      <c r="B4" s="185" t="s">
        <v>448</v>
      </c>
      <c r="C4" s="186"/>
      <c r="D4" s="187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S4" s="28"/>
    </row>
    <row r="5" spans="1:19" s="142" customFormat="1" ht="16.5" customHeight="1">
      <c r="A5" s="184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S5" s="28"/>
    </row>
    <row r="6" spans="1:19" s="26" customFormat="1" ht="16.5" customHeight="1">
      <c r="A6" s="126" t="s">
        <v>258</v>
      </c>
      <c r="B6" s="114">
        <v>785341</v>
      </c>
      <c r="C6" s="115">
        <v>362323</v>
      </c>
      <c r="D6" s="115">
        <v>423018</v>
      </c>
      <c r="E6" s="115">
        <v>48</v>
      </c>
      <c r="F6" s="115">
        <v>48</v>
      </c>
      <c r="G6" s="115">
        <v>3</v>
      </c>
      <c r="H6" s="115">
        <v>0</v>
      </c>
      <c r="I6" s="115">
        <v>8</v>
      </c>
      <c r="J6" s="115">
        <v>0</v>
      </c>
      <c r="K6" s="115">
        <v>14</v>
      </c>
      <c r="L6" s="115">
        <v>12</v>
      </c>
      <c r="M6" s="115">
        <v>656</v>
      </c>
      <c r="N6" s="115">
        <v>1072</v>
      </c>
      <c r="O6" s="115">
        <v>86</v>
      </c>
      <c r="P6" s="115">
        <v>122</v>
      </c>
      <c r="S6" s="144"/>
    </row>
    <row r="7" spans="1:19" s="26" customFormat="1" ht="16.5" customHeight="1">
      <c r="A7" s="126" t="s">
        <v>223</v>
      </c>
      <c r="B7" s="116">
        <v>111603</v>
      </c>
      <c r="C7" s="117">
        <v>43705</v>
      </c>
      <c r="D7" s="117">
        <v>67898</v>
      </c>
      <c r="E7" s="117">
        <v>13</v>
      </c>
      <c r="F7" s="117">
        <v>9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243</v>
      </c>
      <c r="N7" s="117">
        <v>455</v>
      </c>
      <c r="O7" s="117">
        <v>3</v>
      </c>
      <c r="P7" s="117">
        <v>14</v>
      </c>
      <c r="S7" s="144"/>
    </row>
    <row r="8" spans="1:19" s="26" customFormat="1" ht="16.5" customHeight="1">
      <c r="A8" s="126" t="s">
        <v>224</v>
      </c>
      <c r="B8" s="116">
        <v>69982</v>
      </c>
      <c r="C8" s="117">
        <v>17762</v>
      </c>
      <c r="D8" s="117">
        <v>52220</v>
      </c>
      <c r="E8" s="117">
        <v>17</v>
      </c>
      <c r="F8" s="117">
        <v>9</v>
      </c>
      <c r="G8" s="117">
        <v>2</v>
      </c>
      <c r="H8" s="117">
        <v>0</v>
      </c>
      <c r="I8" s="117">
        <v>2</v>
      </c>
      <c r="J8" s="117">
        <v>0</v>
      </c>
      <c r="K8" s="117">
        <v>3</v>
      </c>
      <c r="L8" s="117">
        <v>4</v>
      </c>
      <c r="M8" s="117">
        <v>90</v>
      </c>
      <c r="N8" s="117">
        <v>196</v>
      </c>
      <c r="O8" s="117">
        <v>4</v>
      </c>
      <c r="P8" s="117">
        <v>9</v>
      </c>
      <c r="S8" s="144"/>
    </row>
    <row r="9" spans="1:19" s="26" customFormat="1" ht="16.5" customHeight="1">
      <c r="A9" s="126" t="s">
        <v>393</v>
      </c>
      <c r="B9" s="116">
        <v>123279</v>
      </c>
      <c r="C9" s="117">
        <v>67172</v>
      </c>
      <c r="D9" s="117">
        <v>56107</v>
      </c>
      <c r="E9" s="117">
        <v>5</v>
      </c>
      <c r="F9" s="117">
        <v>7</v>
      </c>
      <c r="G9" s="117">
        <v>0</v>
      </c>
      <c r="H9" s="117">
        <v>0</v>
      </c>
      <c r="I9" s="117">
        <v>0</v>
      </c>
      <c r="J9" s="117">
        <v>0</v>
      </c>
      <c r="K9" s="117">
        <v>3</v>
      </c>
      <c r="L9" s="117">
        <v>3</v>
      </c>
      <c r="M9" s="117">
        <v>31</v>
      </c>
      <c r="N9" s="117">
        <v>74</v>
      </c>
      <c r="O9" s="117">
        <v>14</v>
      </c>
      <c r="P9" s="117">
        <v>10</v>
      </c>
      <c r="S9" s="144"/>
    </row>
    <row r="10" spans="1:19" s="26" customFormat="1" ht="16.5" customHeight="1">
      <c r="A10" s="126" t="s">
        <v>225</v>
      </c>
      <c r="B10" s="116">
        <v>109651</v>
      </c>
      <c r="C10" s="117">
        <v>61515</v>
      </c>
      <c r="D10" s="117">
        <v>48136</v>
      </c>
      <c r="E10" s="117">
        <v>4</v>
      </c>
      <c r="F10" s="117">
        <v>6</v>
      </c>
      <c r="G10" s="117">
        <v>0</v>
      </c>
      <c r="H10" s="117">
        <v>0</v>
      </c>
      <c r="I10" s="117">
        <v>2</v>
      </c>
      <c r="J10" s="117">
        <v>0</v>
      </c>
      <c r="K10" s="117">
        <v>3</v>
      </c>
      <c r="L10" s="117">
        <v>2</v>
      </c>
      <c r="M10" s="117">
        <v>28</v>
      </c>
      <c r="N10" s="117">
        <v>53</v>
      </c>
      <c r="O10" s="117">
        <v>0</v>
      </c>
      <c r="P10" s="117">
        <v>15</v>
      </c>
      <c r="S10" s="144"/>
    </row>
    <row r="11" spans="1:19" s="26" customFormat="1" ht="16.5" customHeight="1">
      <c r="A11" s="126" t="s">
        <v>226</v>
      </c>
      <c r="B11" s="116">
        <v>65401</v>
      </c>
      <c r="C11" s="117">
        <v>34203</v>
      </c>
      <c r="D11" s="117">
        <v>31198</v>
      </c>
      <c r="E11" s="117">
        <v>3</v>
      </c>
      <c r="F11" s="117">
        <v>0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1</v>
      </c>
      <c r="M11" s="117">
        <v>16</v>
      </c>
      <c r="N11" s="117">
        <v>33</v>
      </c>
      <c r="O11" s="117">
        <v>3</v>
      </c>
      <c r="P11" s="117">
        <v>5</v>
      </c>
      <c r="S11" s="144"/>
    </row>
    <row r="12" spans="1:19" s="26" customFormat="1" ht="16.5" customHeight="1">
      <c r="A12" s="126" t="s">
        <v>227</v>
      </c>
      <c r="B12" s="116">
        <v>70808</v>
      </c>
      <c r="C12" s="117">
        <v>31677</v>
      </c>
      <c r="D12" s="117">
        <v>39131</v>
      </c>
      <c r="E12" s="117">
        <v>1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2</v>
      </c>
      <c r="L12" s="117">
        <v>1</v>
      </c>
      <c r="M12" s="117">
        <v>129</v>
      </c>
      <c r="N12" s="117">
        <v>92</v>
      </c>
      <c r="O12" s="117">
        <v>37</v>
      </c>
      <c r="P12" s="117">
        <v>30</v>
      </c>
      <c r="S12" s="144"/>
    </row>
    <row r="13" spans="1:19" s="26" customFormat="1" ht="16.5" customHeight="1">
      <c r="A13" s="126" t="s">
        <v>228</v>
      </c>
      <c r="B13" s="116">
        <v>13434</v>
      </c>
      <c r="C13" s="117">
        <v>5664</v>
      </c>
      <c r="D13" s="117">
        <v>7770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7</v>
      </c>
      <c r="O13" s="117">
        <v>0</v>
      </c>
      <c r="P13" s="117">
        <v>3</v>
      </c>
      <c r="S13" s="144"/>
    </row>
    <row r="14" spans="1:19" s="26" customFormat="1" ht="16.5" customHeight="1">
      <c r="A14" s="126" t="s">
        <v>229</v>
      </c>
      <c r="B14" s="116">
        <v>32322</v>
      </c>
      <c r="C14" s="117">
        <v>13771</v>
      </c>
      <c r="D14" s="117">
        <v>18551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16</v>
      </c>
      <c r="N14" s="117">
        <v>35</v>
      </c>
      <c r="O14" s="117">
        <v>0</v>
      </c>
      <c r="P14" s="117">
        <v>3</v>
      </c>
      <c r="S14" s="144"/>
    </row>
    <row r="15" spans="1:19" s="26" customFormat="1" ht="16.5" customHeight="1">
      <c r="A15" s="126" t="s">
        <v>230</v>
      </c>
      <c r="B15" s="116">
        <v>22370</v>
      </c>
      <c r="C15" s="117">
        <v>8730</v>
      </c>
      <c r="D15" s="117">
        <v>13640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8</v>
      </c>
      <c r="O15" s="117">
        <v>0</v>
      </c>
      <c r="P15" s="117">
        <v>3</v>
      </c>
      <c r="S15" s="144"/>
    </row>
    <row r="16" spans="1:19" s="26" customFormat="1" ht="16.5" customHeight="1">
      <c r="A16" s="126" t="s">
        <v>231</v>
      </c>
      <c r="B16" s="116">
        <v>55753</v>
      </c>
      <c r="C16" s="117">
        <v>34342</v>
      </c>
      <c r="D16" s="117">
        <v>21411</v>
      </c>
      <c r="E16" s="117">
        <v>0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6</v>
      </c>
      <c r="N16" s="117">
        <v>13</v>
      </c>
      <c r="O16" s="117">
        <v>0</v>
      </c>
      <c r="P16" s="117">
        <v>3</v>
      </c>
      <c r="S16" s="144"/>
    </row>
    <row r="17" spans="1:19" s="26" customFormat="1" ht="16.5" customHeight="1">
      <c r="A17" s="126" t="s">
        <v>232</v>
      </c>
      <c r="B17" s="116">
        <v>14162</v>
      </c>
      <c r="C17" s="117">
        <v>5837</v>
      </c>
      <c r="D17" s="117">
        <v>8325</v>
      </c>
      <c r="E17" s="117">
        <v>0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9</v>
      </c>
      <c r="N17" s="117">
        <v>17</v>
      </c>
      <c r="O17" s="117">
        <v>0</v>
      </c>
      <c r="P17" s="117">
        <v>1</v>
      </c>
      <c r="S17" s="144"/>
    </row>
    <row r="18" spans="1:19" s="26" customFormat="1" ht="16.5" customHeight="1">
      <c r="A18" s="126" t="s">
        <v>233</v>
      </c>
      <c r="B18" s="116">
        <v>21144</v>
      </c>
      <c r="C18" s="117">
        <v>9926</v>
      </c>
      <c r="D18" s="117">
        <v>11218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7</v>
      </c>
      <c r="O18" s="117">
        <v>0</v>
      </c>
      <c r="P18" s="117">
        <v>1</v>
      </c>
      <c r="S18" s="144"/>
    </row>
    <row r="19" spans="1:19" s="26" customFormat="1" ht="16.5" customHeight="1">
      <c r="A19" s="126" t="s">
        <v>234</v>
      </c>
      <c r="B19" s="116">
        <v>15017</v>
      </c>
      <c r="C19" s="117">
        <v>6958</v>
      </c>
      <c r="D19" s="117">
        <v>8059</v>
      </c>
      <c r="E19" s="117">
        <v>1</v>
      </c>
      <c r="F19" s="117">
        <v>2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5</v>
      </c>
      <c r="N19" s="117">
        <v>23</v>
      </c>
      <c r="O19" s="117">
        <v>22</v>
      </c>
      <c r="P19" s="117">
        <v>14</v>
      </c>
      <c r="S19" s="144"/>
    </row>
    <row r="20" spans="1:19" s="26" customFormat="1" ht="16.5" customHeight="1">
      <c r="A20" s="126" t="s">
        <v>235</v>
      </c>
      <c r="B20" s="116">
        <v>17091</v>
      </c>
      <c r="C20" s="117">
        <v>7431</v>
      </c>
      <c r="D20" s="117">
        <v>9660</v>
      </c>
      <c r="E20" s="117">
        <v>1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5</v>
      </c>
      <c r="N20" s="117">
        <v>9</v>
      </c>
      <c r="O20" s="117">
        <v>1</v>
      </c>
      <c r="P20" s="117">
        <v>1</v>
      </c>
      <c r="S20" s="144"/>
    </row>
    <row r="21" spans="1:19" s="26" customFormat="1" ht="16.5" customHeight="1">
      <c r="A21" s="126" t="s">
        <v>236</v>
      </c>
      <c r="B21" s="116">
        <v>2761</v>
      </c>
      <c r="C21" s="117">
        <v>682</v>
      </c>
      <c r="D21" s="117">
        <v>2079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S21" s="144"/>
    </row>
    <row r="22" spans="1:19" s="26" customFormat="1" ht="16.5" customHeight="1">
      <c r="A22" s="126" t="s">
        <v>237</v>
      </c>
      <c r="B22" s="116">
        <v>7207</v>
      </c>
      <c r="C22" s="117">
        <v>2060</v>
      </c>
      <c r="D22" s="117">
        <v>5147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4</v>
      </c>
      <c r="N22" s="117">
        <v>9</v>
      </c>
      <c r="O22" s="117">
        <v>2</v>
      </c>
      <c r="P22" s="117">
        <v>4</v>
      </c>
      <c r="S22" s="144"/>
    </row>
    <row r="23" spans="1:19" s="26" customFormat="1" ht="16.5" customHeight="1">
      <c r="A23" s="126" t="s">
        <v>238</v>
      </c>
      <c r="B23" s="116">
        <v>2867</v>
      </c>
      <c r="C23" s="117">
        <v>1817</v>
      </c>
      <c r="D23" s="117">
        <v>1050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4"/>
    </row>
    <row r="24" spans="1:19" s="26" customFormat="1" ht="16.5" customHeight="1">
      <c r="A24" s="126" t="s">
        <v>239</v>
      </c>
      <c r="B24" s="116">
        <v>7195</v>
      </c>
      <c r="C24" s="117">
        <v>2132</v>
      </c>
      <c r="D24" s="117">
        <v>5063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18</v>
      </c>
      <c r="N24" s="117">
        <v>10</v>
      </c>
      <c r="O24" s="117">
        <v>0</v>
      </c>
      <c r="P24" s="117">
        <v>3</v>
      </c>
      <c r="S24" s="144"/>
    </row>
    <row r="25" spans="1:19" s="26" customFormat="1" ht="16.5" customHeight="1">
      <c r="A25" s="126" t="s">
        <v>240</v>
      </c>
      <c r="B25" s="116">
        <v>17947</v>
      </c>
      <c r="C25" s="117">
        <v>5798</v>
      </c>
      <c r="D25" s="117">
        <v>12149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19</v>
      </c>
      <c r="N25" s="117">
        <v>29</v>
      </c>
      <c r="O25" s="117">
        <v>0</v>
      </c>
      <c r="P25" s="117">
        <v>1</v>
      </c>
      <c r="S25" s="144"/>
    </row>
    <row r="26" spans="1:19" s="26" customFormat="1" ht="16.5" customHeight="1">
      <c r="A26" s="126" t="s">
        <v>241</v>
      </c>
      <c r="B26" s="116">
        <v>3897</v>
      </c>
      <c r="C26" s="117">
        <v>727</v>
      </c>
      <c r="D26" s="117">
        <v>3170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4"/>
    </row>
    <row r="27" spans="1:19" s="26" customFormat="1" ht="16.5" customHeight="1">
      <c r="A27" s="126" t="s">
        <v>242</v>
      </c>
      <c r="B27" s="116">
        <v>1209</v>
      </c>
      <c r="C27" s="117">
        <v>315</v>
      </c>
      <c r="D27" s="117">
        <v>894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17</v>
      </c>
      <c r="N27" s="117">
        <v>0</v>
      </c>
      <c r="O27" s="117">
        <v>0</v>
      </c>
      <c r="P27" s="117">
        <v>0</v>
      </c>
      <c r="S27" s="144"/>
    </row>
    <row r="28" spans="1:19" s="26" customFormat="1" ht="16.5" customHeight="1">
      <c r="A28" s="126" t="s">
        <v>243</v>
      </c>
      <c r="B28" s="116">
        <v>241</v>
      </c>
      <c r="C28" s="117">
        <v>99</v>
      </c>
      <c r="D28" s="117">
        <v>142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12</v>
      </c>
      <c r="N28" s="117">
        <v>1</v>
      </c>
      <c r="O28" s="117">
        <v>0</v>
      </c>
      <c r="P28" s="117">
        <v>0</v>
      </c>
      <c r="S28" s="144"/>
    </row>
    <row r="29" spans="1:19" s="26" customFormat="1" ht="16.5" customHeight="1">
      <c r="A29" s="5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S29" s="144"/>
    </row>
    <row r="30" spans="1:19" s="26" customFormat="1" ht="16.5" customHeight="1">
      <c r="A30" s="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S30" s="144"/>
    </row>
    <row r="31" spans="1:19" s="26" customFormat="1" ht="16.5" customHeight="1">
      <c r="A31" s="183" t="s">
        <v>440</v>
      </c>
      <c r="B31" s="179" t="s">
        <v>69</v>
      </c>
      <c r="C31" s="179"/>
      <c r="D31" s="179" t="s">
        <v>391</v>
      </c>
      <c r="E31" s="179"/>
      <c r="F31" s="179" t="s">
        <v>70</v>
      </c>
      <c r="G31" s="179"/>
      <c r="H31" s="179" t="s">
        <v>71</v>
      </c>
      <c r="I31" s="179"/>
      <c r="J31" s="179" t="s">
        <v>72</v>
      </c>
      <c r="K31" s="179"/>
      <c r="L31" s="179" t="s">
        <v>73</v>
      </c>
      <c r="M31" s="179"/>
      <c r="N31" s="180" t="s">
        <v>74</v>
      </c>
      <c r="O31" s="181"/>
      <c r="P31" s="154"/>
      <c r="S31" s="144"/>
    </row>
    <row r="32" spans="1:19" s="142" customFormat="1" ht="16.5" customHeight="1">
      <c r="A32" s="184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S32" s="28"/>
    </row>
    <row r="33" spans="1:19" s="26" customFormat="1" ht="16.5" customHeight="1">
      <c r="A33" s="126" t="s">
        <v>222</v>
      </c>
      <c r="B33" s="115">
        <v>67</v>
      </c>
      <c r="C33" s="115">
        <v>22</v>
      </c>
      <c r="D33" s="115">
        <v>1</v>
      </c>
      <c r="E33" s="115">
        <v>1</v>
      </c>
      <c r="F33" s="115">
        <v>2842</v>
      </c>
      <c r="G33" s="115">
        <v>1178</v>
      </c>
      <c r="H33" s="115">
        <v>69973</v>
      </c>
      <c r="I33" s="115">
        <v>193033</v>
      </c>
      <c r="J33" s="115">
        <v>98</v>
      </c>
      <c r="K33" s="115">
        <v>38</v>
      </c>
      <c r="L33" s="115">
        <v>15</v>
      </c>
      <c r="M33" s="115">
        <v>0</v>
      </c>
      <c r="N33" s="115">
        <v>83</v>
      </c>
      <c r="O33" s="115">
        <v>32</v>
      </c>
      <c r="P33" s="154"/>
      <c r="S33" s="144"/>
    </row>
    <row r="34" spans="1:19" s="26" customFormat="1" ht="16.5" customHeight="1">
      <c r="A34" s="126" t="s">
        <v>223</v>
      </c>
      <c r="B34" s="117">
        <v>5</v>
      </c>
      <c r="C34" s="117">
        <v>2</v>
      </c>
      <c r="D34" s="117">
        <v>0</v>
      </c>
      <c r="E34" s="117">
        <v>1</v>
      </c>
      <c r="F34" s="117">
        <v>392</v>
      </c>
      <c r="G34" s="117">
        <v>181</v>
      </c>
      <c r="H34" s="117">
        <v>7633</v>
      </c>
      <c r="I34" s="117">
        <v>32573</v>
      </c>
      <c r="J34" s="117">
        <v>20</v>
      </c>
      <c r="K34" s="117">
        <v>7</v>
      </c>
      <c r="L34" s="117">
        <v>4</v>
      </c>
      <c r="M34" s="117">
        <v>0</v>
      </c>
      <c r="N34" s="117">
        <v>15</v>
      </c>
      <c r="O34" s="117">
        <v>3</v>
      </c>
      <c r="P34" s="154"/>
      <c r="S34" s="144"/>
    </row>
    <row r="35" spans="1:19" s="26" customFormat="1" ht="16.5" customHeight="1">
      <c r="A35" s="126" t="s">
        <v>224</v>
      </c>
      <c r="B35" s="117">
        <v>8</v>
      </c>
      <c r="C35" s="117">
        <v>1</v>
      </c>
      <c r="D35" s="117">
        <v>0</v>
      </c>
      <c r="E35" s="117">
        <v>0</v>
      </c>
      <c r="F35" s="117">
        <v>927</v>
      </c>
      <c r="G35" s="117">
        <v>400</v>
      </c>
      <c r="H35" s="117">
        <v>1272</v>
      </c>
      <c r="I35" s="117">
        <v>31015</v>
      </c>
      <c r="J35" s="117">
        <v>20</v>
      </c>
      <c r="K35" s="117">
        <v>7</v>
      </c>
      <c r="L35" s="117">
        <v>4</v>
      </c>
      <c r="M35" s="117">
        <v>0</v>
      </c>
      <c r="N35" s="117">
        <v>51</v>
      </c>
      <c r="O35" s="117">
        <v>22</v>
      </c>
      <c r="P35" s="154"/>
      <c r="S35" s="144"/>
    </row>
    <row r="36" spans="1:19" s="26" customFormat="1" ht="16.5" customHeight="1">
      <c r="A36" s="126" t="s">
        <v>393</v>
      </c>
      <c r="B36" s="117">
        <v>9</v>
      </c>
      <c r="C36" s="117">
        <v>3</v>
      </c>
      <c r="D36" s="117">
        <v>1</v>
      </c>
      <c r="E36" s="117">
        <v>0</v>
      </c>
      <c r="F36" s="117">
        <v>194</v>
      </c>
      <c r="G36" s="117">
        <v>88</v>
      </c>
      <c r="H36" s="117">
        <v>11697</v>
      </c>
      <c r="I36" s="117">
        <v>17345</v>
      </c>
      <c r="J36" s="117">
        <v>6</v>
      </c>
      <c r="K36" s="117">
        <v>1</v>
      </c>
      <c r="L36" s="117">
        <v>0</v>
      </c>
      <c r="M36" s="117">
        <v>0</v>
      </c>
      <c r="N36" s="117">
        <v>0</v>
      </c>
      <c r="O36" s="117">
        <v>0</v>
      </c>
      <c r="P36" s="154"/>
      <c r="S36" s="144"/>
    </row>
    <row r="37" spans="1:19" s="26" customFormat="1" ht="16.5" customHeight="1">
      <c r="A37" s="126" t="s">
        <v>225</v>
      </c>
      <c r="B37" s="117">
        <v>4</v>
      </c>
      <c r="C37" s="117">
        <v>4</v>
      </c>
      <c r="D37" s="117">
        <v>0</v>
      </c>
      <c r="E37" s="117">
        <v>0</v>
      </c>
      <c r="F37" s="117">
        <v>243</v>
      </c>
      <c r="G37" s="117">
        <v>71</v>
      </c>
      <c r="H37" s="117">
        <v>11407</v>
      </c>
      <c r="I37" s="117">
        <v>20224</v>
      </c>
      <c r="J37" s="117">
        <v>12</v>
      </c>
      <c r="K37" s="117">
        <v>2</v>
      </c>
      <c r="L37" s="117">
        <v>1</v>
      </c>
      <c r="M37" s="117">
        <v>0</v>
      </c>
      <c r="N37" s="117">
        <v>4</v>
      </c>
      <c r="O37" s="117">
        <v>1</v>
      </c>
      <c r="P37" s="154"/>
      <c r="S37" s="144"/>
    </row>
    <row r="38" spans="1:19" s="26" customFormat="1" ht="16.5" customHeight="1">
      <c r="A38" s="126" t="s">
        <v>226</v>
      </c>
      <c r="B38" s="117">
        <v>25</v>
      </c>
      <c r="C38" s="117">
        <v>5</v>
      </c>
      <c r="D38" s="117">
        <v>0</v>
      </c>
      <c r="E38" s="117">
        <v>0</v>
      </c>
      <c r="F38" s="117">
        <v>143</v>
      </c>
      <c r="G38" s="117">
        <v>48</v>
      </c>
      <c r="H38" s="117">
        <v>6517</v>
      </c>
      <c r="I38" s="117">
        <v>12693</v>
      </c>
      <c r="J38" s="117">
        <v>10</v>
      </c>
      <c r="K38" s="117">
        <v>9</v>
      </c>
      <c r="L38" s="117">
        <v>3</v>
      </c>
      <c r="M38" s="117">
        <v>0</v>
      </c>
      <c r="N38" s="117">
        <v>0</v>
      </c>
      <c r="O38" s="117">
        <v>0</v>
      </c>
      <c r="P38" s="154"/>
      <c r="S38" s="144"/>
    </row>
    <row r="39" spans="1:19" s="26" customFormat="1" ht="16.5" customHeight="1">
      <c r="A39" s="126" t="s">
        <v>227</v>
      </c>
      <c r="B39" s="117">
        <v>12</v>
      </c>
      <c r="C39" s="117">
        <v>5</v>
      </c>
      <c r="D39" s="117">
        <v>0</v>
      </c>
      <c r="E39" s="117">
        <v>0</v>
      </c>
      <c r="F39" s="117">
        <v>113</v>
      </c>
      <c r="G39" s="117">
        <v>63</v>
      </c>
      <c r="H39" s="117">
        <v>7576</v>
      </c>
      <c r="I39" s="117">
        <v>16733</v>
      </c>
      <c r="J39" s="117">
        <v>9</v>
      </c>
      <c r="K39" s="117">
        <v>2</v>
      </c>
      <c r="L39" s="117">
        <v>1</v>
      </c>
      <c r="M39" s="117">
        <v>0</v>
      </c>
      <c r="N39" s="117">
        <v>6</v>
      </c>
      <c r="O39" s="117">
        <v>2</v>
      </c>
      <c r="P39" s="154"/>
      <c r="S39" s="144"/>
    </row>
    <row r="40" spans="1:19" s="26" customFormat="1" ht="16.5" customHeight="1">
      <c r="A40" s="126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9</v>
      </c>
      <c r="G40" s="117">
        <v>6</v>
      </c>
      <c r="H40" s="117">
        <v>1825</v>
      </c>
      <c r="I40" s="117">
        <v>4769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S40" s="144"/>
    </row>
    <row r="41" spans="1:19" s="26" customFormat="1" ht="16.5" customHeight="1">
      <c r="A41" s="126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60</v>
      </c>
      <c r="G41" s="117">
        <v>13</v>
      </c>
      <c r="H41" s="117">
        <v>1132</v>
      </c>
      <c r="I41" s="117">
        <v>4910</v>
      </c>
      <c r="J41" s="117">
        <v>1</v>
      </c>
      <c r="K41" s="117">
        <v>1</v>
      </c>
      <c r="L41" s="117">
        <v>1</v>
      </c>
      <c r="M41" s="117">
        <v>0</v>
      </c>
      <c r="N41" s="117">
        <v>1</v>
      </c>
      <c r="O41" s="117">
        <v>0</v>
      </c>
      <c r="P41" s="154"/>
      <c r="S41" s="144"/>
    </row>
    <row r="42" spans="1:19" s="26" customFormat="1" ht="16.5" customHeight="1">
      <c r="A42" s="126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22</v>
      </c>
      <c r="G42" s="117">
        <v>9</v>
      </c>
      <c r="H42" s="117">
        <v>1796</v>
      </c>
      <c r="I42" s="117">
        <v>5824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4"/>
      <c r="S42" s="144"/>
    </row>
    <row r="43" spans="1:19" s="26" customFormat="1" ht="16.5" customHeight="1">
      <c r="A43" s="126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21</v>
      </c>
      <c r="G43" s="117">
        <v>4</v>
      </c>
      <c r="H43" s="117">
        <v>8015</v>
      </c>
      <c r="I43" s="117">
        <v>10057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S43" s="144"/>
    </row>
    <row r="44" spans="1:19" s="26" customFormat="1" ht="16.5" customHeight="1">
      <c r="A44" s="126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11</v>
      </c>
      <c r="G44" s="117">
        <v>4</v>
      </c>
      <c r="H44" s="117">
        <v>1292</v>
      </c>
      <c r="I44" s="117">
        <v>4429</v>
      </c>
      <c r="J44" s="117">
        <v>2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S44" s="144"/>
    </row>
    <row r="45" spans="1:19" s="26" customFormat="1" ht="16.5" customHeight="1">
      <c r="A45" s="126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29</v>
      </c>
      <c r="G45" s="117">
        <v>4</v>
      </c>
      <c r="H45" s="117">
        <v>1934</v>
      </c>
      <c r="I45" s="117">
        <v>6443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S45" s="144"/>
    </row>
    <row r="46" spans="1:19" s="26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0</v>
      </c>
      <c r="F46" s="117">
        <v>63</v>
      </c>
      <c r="G46" s="117">
        <v>17</v>
      </c>
      <c r="H46" s="117">
        <v>1539</v>
      </c>
      <c r="I46" s="117">
        <v>4935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4"/>
      <c r="S46" s="144"/>
    </row>
    <row r="47" spans="1:19" s="26" customFormat="1" ht="16.5" customHeight="1">
      <c r="A47" s="126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21</v>
      </c>
      <c r="G47" s="117">
        <v>3</v>
      </c>
      <c r="H47" s="117">
        <v>2471</v>
      </c>
      <c r="I47" s="117">
        <v>5509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S47" s="144"/>
    </row>
    <row r="48" spans="1:19" s="26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210</v>
      </c>
      <c r="I48" s="117">
        <v>1418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S48" s="144"/>
    </row>
    <row r="49" spans="1:19" s="26" customFormat="1" ht="16.5" customHeight="1">
      <c r="A49" s="126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53</v>
      </c>
      <c r="G49" s="117">
        <v>32</v>
      </c>
      <c r="H49" s="117">
        <v>345</v>
      </c>
      <c r="I49" s="117">
        <v>2914</v>
      </c>
      <c r="J49" s="117">
        <v>1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S49" s="144"/>
    </row>
    <row r="50" spans="1:19" s="26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1564</v>
      </c>
      <c r="I50" s="117">
        <v>891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S50" s="144"/>
    </row>
    <row r="51" spans="1:19" s="26" customFormat="1" ht="16.5" customHeight="1">
      <c r="A51" s="126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9</v>
      </c>
      <c r="G51" s="117">
        <v>5</v>
      </c>
      <c r="H51" s="117">
        <v>789</v>
      </c>
      <c r="I51" s="117">
        <v>3120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S51" s="144"/>
    </row>
    <row r="52" spans="1:19" s="26" customFormat="1" ht="16.5" customHeight="1">
      <c r="A52" s="126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519</v>
      </c>
      <c r="G52" s="117">
        <v>228</v>
      </c>
      <c r="H52" s="117">
        <v>667</v>
      </c>
      <c r="I52" s="117">
        <v>4278</v>
      </c>
      <c r="J52" s="117">
        <v>10</v>
      </c>
      <c r="K52" s="117">
        <v>6</v>
      </c>
      <c r="L52" s="117">
        <v>0</v>
      </c>
      <c r="M52" s="117">
        <v>0</v>
      </c>
      <c r="N52" s="117">
        <v>4</v>
      </c>
      <c r="O52" s="117">
        <v>4</v>
      </c>
      <c r="P52" s="154"/>
      <c r="S52" s="144"/>
    </row>
    <row r="53" spans="1:19" s="26" customFormat="1" ht="16.5" customHeight="1">
      <c r="A53" s="126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169</v>
      </c>
      <c r="I53" s="117">
        <v>2144</v>
      </c>
      <c r="J53" s="117">
        <v>3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4"/>
      <c r="S53" s="144"/>
    </row>
    <row r="54" spans="1:19" s="26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81</v>
      </c>
      <c r="I54" s="117">
        <v>708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S54" s="144"/>
    </row>
    <row r="55" spans="1:19" s="26" customFormat="1" ht="16.5" customHeight="1">
      <c r="A55" s="126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42</v>
      </c>
      <c r="I55" s="117">
        <v>101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S55" s="144"/>
    </row>
    <row r="56" spans="1:19" s="26" customFormat="1" ht="16.5" customHeight="1">
      <c r="A56" s="5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S56" s="144"/>
    </row>
    <row r="57" spans="1:19" s="26" customFormat="1" ht="16.5" customHeight="1">
      <c r="A57" s="5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S57" s="144"/>
    </row>
    <row r="58" spans="1:19" s="26" customFormat="1" ht="16.5" customHeight="1">
      <c r="A58" s="183" t="s">
        <v>440</v>
      </c>
      <c r="B58" s="179" t="s">
        <v>75</v>
      </c>
      <c r="C58" s="179"/>
      <c r="D58" s="179" t="s">
        <v>76</v>
      </c>
      <c r="E58" s="179"/>
      <c r="F58" s="179" t="s">
        <v>77</v>
      </c>
      <c r="G58" s="179"/>
      <c r="H58" s="179" t="s">
        <v>436</v>
      </c>
      <c r="I58" s="179"/>
      <c r="J58" s="179" t="s">
        <v>78</v>
      </c>
      <c r="K58" s="179"/>
      <c r="L58" s="179" t="s">
        <v>79</v>
      </c>
      <c r="M58" s="179"/>
      <c r="N58" s="180" t="s">
        <v>80</v>
      </c>
      <c r="O58" s="181"/>
      <c r="P58" s="154"/>
      <c r="S58" s="144"/>
    </row>
    <row r="59" spans="1:19" s="26" customFormat="1">
      <c r="A59" s="184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S59" s="144"/>
    </row>
    <row r="60" spans="1:19" s="26" customFormat="1">
      <c r="A60" s="126" t="s">
        <v>222</v>
      </c>
      <c r="B60" s="115">
        <v>7673</v>
      </c>
      <c r="C60" s="115">
        <v>5727</v>
      </c>
      <c r="D60" s="115">
        <v>58</v>
      </c>
      <c r="E60" s="115">
        <v>17</v>
      </c>
      <c r="F60" s="115">
        <v>2120</v>
      </c>
      <c r="G60" s="115">
        <v>2286</v>
      </c>
      <c r="H60" s="115">
        <v>1</v>
      </c>
      <c r="I60" s="115">
        <v>1</v>
      </c>
      <c r="J60" s="115">
        <v>16</v>
      </c>
      <c r="K60" s="115">
        <v>30</v>
      </c>
      <c r="L60" s="115">
        <v>5</v>
      </c>
      <c r="M60" s="115">
        <v>0</v>
      </c>
      <c r="N60" s="115">
        <v>10725</v>
      </c>
      <c r="O60" s="115">
        <v>10526</v>
      </c>
      <c r="P60" s="154"/>
      <c r="S60" s="144"/>
    </row>
    <row r="61" spans="1:19" s="26" customFormat="1">
      <c r="A61" s="126" t="s">
        <v>223</v>
      </c>
      <c r="B61" s="117">
        <v>773</v>
      </c>
      <c r="C61" s="117">
        <v>785</v>
      </c>
      <c r="D61" s="117">
        <v>5</v>
      </c>
      <c r="E61" s="117">
        <v>0</v>
      </c>
      <c r="F61" s="117">
        <v>397</v>
      </c>
      <c r="G61" s="117">
        <v>480</v>
      </c>
      <c r="H61" s="117">
        <v>0</v>
      </c>
      <c r="I61" s="117">
        <v>1</v>
      </c>
      <c r="J61" s="117">
        <v>1</v>
      </c>
      <c r="K61" s="117">
        <v>2</v>
      </c>
      <c r="L61" s="117">
        <v>1</v>
      </c>
      <c r="M61" s="117">
        <v>0</v>
      </c>
      <c r="N61" s="117">
        <v>1621</v>
      </c>
      <c r="O61" s="117">
        <v>1707</v>
      </c>
      <c r="P61" s="154"/>
      <c r="S61" s="144"/>
    </row>
    <row r="62" spans="1:19" s="26" customFormat="1" ht="16.5" customHeight="1">
      <c r="A62" s="126" t="s">
        <v>224</v>
      </c>
      <c r="B62" s="117">
        <v>3575</v>
      </c>
      <c r="C62" s="117">
        <v>2719</v>
      </c>
      <c r="D62" s="117">
        <v>17</v>
      </c>
      <c r="E62" s="117">
        <v>3</v>
      </c>
      <c r="F62" s="117">
        <v>739</v>
      </c>
      <c r="G62" s="117">
        <v>859</v>
      </c>
      <c r="H62" s="117">
        <v>0</v>
      </c>
      <c r="I62" s="117">
        <v>0</v>
      </c>
      <c r="J62" s="117">
        <v>1</v>
      </c>
      <c r="K62" s="117">
        <v>0</v>
      </c>
      <c r="L62" s="117">
        <v>2</v>
      </c>
      <c r="M62" s="117">
        <v>0</v>
      </c>
      <c r="N62" s="117">
        <v>2232</v>
      </c>
      <c r="O62" s="117">
        <v>2692</v>
      </c>
      <c r="P62" s="154"/>
      <c r="S62" s="144"/>
    </row>
    <row r="63" spans="1:19" s="26" customFormat="1" ht="16.5" customHeight="1">
      <c r="A63" s="126" t="s">
        <v>393</v>
      </c>
      <c r="B63" s="117">
        <v>515</v>
      </c>
      <c r="C63" s="117">
        <v>349</v>
      </c>
      <c r="D63" s="117">
        <v>16</v>
      </c>
      <c r="E63" s="117">
        <v>9</v>
      </c>
      <c r="F63" s="117">
        <v>114</v>
      </c>
      <c r="G63" s="117">
        <v>140</v>
      </c>
      <c r="H63" s="117">
        <v>1</v>
      </c>
      <c r="I63" s="117">
        <v>0</v>
      </c>
      <c r="J63" s="117">
        <v>8</v>
      </c>
      <c r="K63" s="117">
        <v>13</v>
      </c>
      <c r="L63" s="117">
        <v>2</v>
      </c>
      <c r="M63" s="117">
        <v>0</v>
      </c>
      <c r="N63" s="117">
        <v>969</v>
      </c>
      <c r="O63" s="117">
        <v>876</v>
      </c>
      <c r="P63" s="154"/>
      <c r="S63" s="144"/>
    </row>
    <row r="64" spans="1:19" s="26" customFormat="1" ht="16.5" customHeight="1">
      <c r="A64" s="126" t="s">
        <v>225</v>
      </c>
      <c r="B64" s="117">
        <v>801</v>
      </c>
      <c r="C64" s="117">
        <v>582</v>
      </c>
      <c r="D64" s="117">
        <v>2</v>
      </c>
      <c r="E64" s="117">
        <v>1</v>
      </c>
      <c r="F64" s="117">
        <v>229</v>
      </c>
      <c r="G64" s="117">
        <v>222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1605</v>
      </c>
      <c r="O64" s="117">
        <v>1361</v>
      </c>
      <c r="P64" s="154"/>
      <c r="S64" s="144"/>
    </row>
    <row r="65" spans="1:19" s="26" customFormat="1" ht="16.5" customHeight="1">
      <c r="A65" s="126" t="s">
        <v>226</v>
      </c>
      <c r="B65" s="117">
        <v>333</v>
      </c>
      <c r="C65" s="117">
        <v>237</v>
      </c>
      <c r="D65" s="117">
        <v>3</v>
      </c>
      <c r="E65" s="117">
        <v>0</v>
      </c>
      <c r="F65" s="117">
        <v>84</v>
      </c>
      <c r="G65" s="117">
        <v>63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656</v>
      </c>
      <c r="O65" s="117">
        <v>484</v>
      </c>
      <c r="P65" s="154"/>
      <c r="S65" s="144"/>
    </row>
    <row r="66" spans="1:19" s="26" customFormat="1" ht="16.5" customHeight="1">
      <c r="A66" s="126" t="s">
        <v>227</v>
      </c>
      <c r="B66" s="117">
        <v>657</v>
      </c>
      <c r="C66" s="117">
        <v>475</v>
      </c>
      <c r="D66" s="117">
        <v>2</v>
      </c>
      <c r="E66" s="117">
        <v>0</v>
      </c>
      <c r="F66" s="117">
        <v>165</v>
      </c>
      <c r="G66" s="117">
        <v>165</v>
      </c>
      <c r="H66" s="117">
        <v>0</v>
      </c>
      <c r="I66" s="117">
        <v>0</v>
      </c>
      <c r="J66" s="117">
        <v>2</v>
      </c>
      <c r="K66" s="117">
        <v>5</v>
      </c>
      <c r="L66" s="117">
        <v>0</v>
      </c>
      <c r="M66" s="117">
        <v>0</v>
      </c>
      <c r="N66" s="117">
        <v>773</v>
      </c>
      <c r="O66" s="117">
        <v>877</v>
      </c>
      <c r="P66" s="154"/>
      <c r="S66" s="144"/>
    </row>
    <row r="67" spans="1:19" s="26" customFormat="1" ht="16.5" customHeight="1">
      <c r="A67" s="126" t="s">
        <v>228</v>
      </c>
      <c r="B67" s="117">
        <v>45</v>
      </c>
      <c r="C67" s="117">
        <v>34</v>
      </c>
      <c r="D67" s="117">
        <v>0</v>
      </c>
      <c r="E67" s="117">
        <v>0</v>
      </c>
      <c r="F67" s="117">
        <v>11</v>
      </c>
      <c r="G67" s="117">
        <v>10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88</v>
      </c>
      <c r="O67" s="117">
        <v>91</v>
      </c>
      <c r="P67" s="154"/>
      <c r="S67" s="144"/>
    </row>
    <row r="68" spans="1:19" s="26" customFormat="1" ht="16.5" customHeight="1">
      <c r="A68" s="126" t="s">
        <v>229</v>
      </c>
      <c r="B68" s="117">
        <v>149</v>
      </c>
      <c r="C68" s="117">
        <v>77</v>
      </c>
      <c r="D68" s="117">
        <v>3</v>
      </c>
      <c r="E68" s="117">
        <v>0</v>
      </c>
      <c r="F68" s="117">
        <v>108</v>
      </c>
      <c r="G68" s="117">
        <v>86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220</v>
      </c>
      <c r="O68" s="117">
        <v>194</v>
      </c>
      <c r="P68" s="154"/>
      <c r="S68" s="144"/>
    </row>
    <row r="69" spans="1:19" s="26" customFormat="1" ht="16.5" customHeight="1">
      <c r="A69" s="126" t="s">
        <v>230</v>
      </c>
      <c r="B69" s="117">
        <v>24</v>
      </c>
      <c r="C69" s="117">
        <v>20</v>
      </c>
      <c r="D69" s="117">
        <v>0</v>
      </c>
      <c r="E69" s="117">
        <v>0</v>
      </c>
      <c r="F69" s="117">
        <v>17</v>
      </c>
      <c r="G69" s="117">
        <v>17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94</v>
      </c>
      <c r="O69" s="117">
        <v>70</v>
      </c>
      <c r="P69" s="154"/>
      <c r="S69" s="144"/>
    </row>
    <row r="70" spans="1:19" s="26" customFormat="1" ht="16.5" customHeight="1">
      <c r="A70" s="126" t="s">
        <v>231</v>
      </c>
      <c r="B70" s="117">
        <v>55</v>
      </c>
      <c r="C70" s="117">
        <v>56</v>
      </c>
      <c r="D70" s="117">
        <v>0</v>
      </c>
      <c r="E70" s="117">
        <v>0</v>
      </c>
      <c r="F70" s="117">
        <v>21</v>
      </c>
      <c r="G70" s="117">
        <v>27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406</v>
      </c>
      <c r="O70" s="117">
        <v>286</v>
      </c>
      <c r="P70" s="154"/>
      <c r="S70" s="144"/>
    </row>
    <row r="71" spans="1:19" s="26" customFormat="1" ht="16.5" customHeight="1">
      <c r="A71" s="126" t="s">
        <v>232</v>
      </c>
      <c r="B71" s="117">
        <v>32</v>
      </c>
      <c r="C71" s="117">
        <v>12</v>
      </c>
      <c r="D71" s="117">
        <v>0</v>
      </c>
      <c r="E71" s="117">
        <v>0</v>
      </c>
      <c r="F71" s="117">
        <v>9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271</v>
      </c>
      <c r="O71" s="117">
        <v>181</v>
      </c>
      <c r="P71" s="154"/>
      <c r="S71" s="144"/>
    </row>
    <row r="72" spans="1:19" s="26" customFormat="1" ht="16.5" customHeight="1">
      <c r="A72" s="126" t="s">
        <v>233</v>
      </c>
      <c r="B72" s="117">
        <v>97</v>
      </c>
      <c r="C72" s="117">
        <v>51</v>
      </c>
      <c r="D72" s="117">
        <v>1</v>
      </c>
      <c r="E72" s="117">
        <v>0</v>
      </c>
      <c r="F72" s="117">
        <v>9</v>
      </c>
      <c r="G72" s="117">
        <v>4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315</v>
      </c>
      <c r="O72" s="117">
        <v>323</v>
      </c>
      <c r="P72" s="154"/>
      <c r="S72" s="144"/>
    </row>
    <row r="73" spans="1:19" s="26" customFormat="1" ht="16.5" customHeight="1">
      <c r="A73" s="126" t="s">
        <v>234</v>
      </c>
      <c r="B73" s="117">
        <v>14</v>
      </c>
      <c r="C73" s="117">
        <v>21</v>
      </c>
      <c r="D73" s="117">
        <v>0</v>
      </c>
      <c r="E73" s="117">
        <v>0</v>
      </c>
      <c r="F73" s="117">
        <v>10</v>
      </c>
      <c r="G73" s="117">
        <v>9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155</v>
      </c>
      <c r="O73" s="117">
        <v>182</v>
      </c>
      <c r="P73" s="154"/>
      <c r="S73" s="144"/>
    </row>
    <row r="74" spans="1:19" s="26" customFormat="1" ht="16.5" customHeight="1">
      <c r="A74" s="126" t="s">
        <v>235</v>
      </c>
      <c r="B74" s="117">
        <v>44</v>
      </c>
      <c r="C74" s="117">
        <v>28</v>
      </c>
      <c r="D74" s="117">
        <v>0</v>
      </c>
      <c r="E74" s="117">
        <v>0</v>
      </c>
      <c r="F74" s="117">
        <v>11</v>
      </c>
      <c r="G74" s="117">
        <v>10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208</v>
      </c>
      <c r="O74" s="117">
        <v>161</v>
      </c>
      <c r="P74" s="154"/>
      <c r="S74" s="144"/>
    </row>
    <row r="75" spans="1:19" s="26" customFormat="1" ht="16.5" customHeight="1">
      <c r="A75" s="126" t="s">
        <v>236</v>
      </c>
      <c r="B75" s="117">
        <v>27</v>
      </c>
      <c r="C75" s="117">
        <v>12</v>
      </c>
      <c r="D75" s="117">
        <v>0</v>
      </c>
      <c r="E75" s="117">
        <v>0</v>
      </c>
      <c r="F75" s="117">
        <v>6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15</v>
      </c>
      <c r="O75" s="117">
        <v>30</v>
      </c>
      <c r="P75" s="154"/>
      <c r="S75" s="144"/>
    </row>
    <row r="76" spans="1:19" s="26" customFormat="1" ht="16.5" customHeight="1">
      <c r="A76" s="126" t="s">
        <v>237</v>
      </c>
      <c r="B76" s="117">
        <v>34</v>
      </c>
      <c r="C76" s="117">
        <v>26</v>
      </c>
      <c r="D76" s="117">
        <v>0</v>
      </c>
      <c r="E76" s="117">
        <v>0</v>
      </c>
      <c r="F76" s="117">
        <v>17</v>
      </c>
      <c r="G76" s="117">
        <v>24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241</v>
      </c>
      <c r="O76" s="117">
        <v>320</v>
      </c>
      <c r="P76" s="154"/>
      <c r="S76" s="144"/>
    </row>
    <row r="77" spans="1:19" s="26" customFormat="1" ht="16.5" customHeight="1">
      <c r="A77" s="126" t="s">
        <v>238</v>
      </c>
      <c r="B77" s="117">
        <v>2</v>
      </c>
      <c r="C77" s="117">
        <v>4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7</v>
      </c>
      <c r="O77" s="117">
        <v>8</v>
      </c>
      <c r="P77" s="154"/>
      <c r="S77" s="144"/>
    </row>
    <row r="78" spans="1:19" s="26" customFormat="1" ht="16.5" customHeight="1">
      <c r="A78" s="126" t="s">
        <v>239</v>
      </c>
      <c r="B78" s="117">
        <v>34</v>
      </c>
      <c r="C78" s="117">
        <v>24</v>
      </c>
      <c r="D78" s="117">
        <v>1</v>
      </c>
      <c r="E78" s="117">
        <v>0</v>
      </c>
      <c r="F78" s="117">
        <v>19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194</v>
      </c>
      <c r="O78" s="117">
        <v>111</v>
      </c>
      <c r="P78" s="154"/>
      <c r="S78" s="144"/>
    </row>
    <row r="79" spans="1:19" s="26" customFormat="1" ht="16.5" customHeight="1">
      <c r="A79" s="126" t="s">
        <v>240</v>
      </c>
      <c r="B79" s="117">
        <v>441</v>
      </c>
      <c r="C79" s="117">
        <v>198</v>
      </c>
      <c r="D79" s="117">
        <v>8</v>
      </c>
      <c r="E79" s="117">
        <v>3</v>
      </c>
      <c r="F79" s="117">
        <v>138</v>
      </c>
      <c r="G79" s="117">
        <v>130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569</v>
      </c>
      <c r="O79" s="117">
        <v>481</v>
      </c>
      <c r="P79" s="154"/>
      <c r="S79" s="144"/>
    </row>
    <row r="80" spans="1:19" s="26" customFormat="1" ht="16.5" customHeight="1">
      <c r="A80" s="126" t="s">
        <v>241</v>
      </c>
      <c r="B80" s="117">
        <v>21</v>
      </c>
      <c r="C80" s="117">
        <v>15</v>
      </c>
      <c r="D80" s="117">
        <v>0</v>
      </c>
      <c r="E80" s="117">
        <v>1</v>
      </c>
      <c r="F80" s="117">
        <v>6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64</v>
      </c>
      <c r="O80" s="117">
        <v>69</v>
      </c>
      <c r="P80" s="154"/>
      <c r="S80" s="144"/>
    </row>
    <row r="81" spans="1:19" s="26" customFormat="1" ht="16.5" customHeight="1">
      <c r="A81" s="126" t="s">
        <v>242</v>
      </c>
      <c r="B81" s="117">
        <v>0</v>
      </c>
      <c r="C81" s="117">
        <v>2</v>
      </c>
      <c r="D81" s="117">
        <v>0</v>
      </c>
      <c r="E81" s="117">
        <v>0</v>
      </c>
      <c r="F81" s="117">
        <v>9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21</v>
      </c>
      <c r="O81" s="117">
        <v>21</v>
      </c>
      <c r="P81" s="154"/>
      <c r="S81" s="144"/>
    </row>
    <row r="82" spans="1:19" s="26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4"/>
      <c r="S82" s="144"/>
    </row>
    <row r="83" spans="1:19" s="26" customFormat="1" ht="16.5" customHeight="1">
      <c r="A83" s="5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S83" s="144"/>
    </row>
    <row r="84" spans="1:19" s="26" customFormat="1" ht="16.5" customHeight="1">
      <c r="A84" s="5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S84" s="144"/>
    </row>
    <row r="85" spans="1:19" s="26" customFormat="1" ht="16.5" customHeight="1">
      <c r="A85" s="183" t="s">
        <v>440</v>
      </c>
      <c r="B85" s="179" t="s">
        <v>305</v>
      </c>
      <c r="C85" s="179"/>
      <c r="D85" s="179" t="s">
        <v>81</v>
      </c>
      <c r="E85" s="179"/>
      <c r="F85" s="179" t="s">
        <v>82</v>
      </c>
      <c r="G85" s="179"/>
      <c r="H85" s="179" t="s">
        <v>83</v>
      </c>
      <c r="I85" s="179"/>
      <c r="J85" s="179" t="s">
        <v>84</v>
      </c>
      <c r="K85" s="179"/>
      <c r="L85" s="179" t="s">
        <v>85</v>
      </c>
      <c r="M85" s="179"/>
      <c r="N85" s="180" t="s">
        <v>86</v>
      </c>
      <c r="O85" s="181"/>
      <c r="P85" s="154"/>
      <c r="S85" s="144"/>
    </row>
    <row r="86" spans="1:19" s="26" customFormat="1" ht="16.5" customHeight="1">
      <c r="A86" s="184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S86" s="144"/>
    </row>
    <row r="87" spans="1:19" s="26" customFormat="1" ht="16.5" customHeight="1">
      <c r="A87" s="126" t="s">
        <v>222</v>
      </c>
      <c r="B87" s="115">
        <v>2</v>
      </c>
      <c r="C87" s="115">
        <v>0</v>
      </c>
      <c r="D87" s="115">
        <v>446</v>
      </c>
      <c r="E87" s="115">
        <v>568</v>
      </c>
      <c r="F87" s="115">
        <v>128</v>
      </c>
      <c r="G87" s="115">
        <v>45</v>
      </c>
      <c r="H87" s="115">
        <v>171</v>
      </c>
      <c r="I87" s="115">
        <v>31</v>
      </c>
      <c r="J87" s="115">
        <v>60019</v>
      </c>
      <c r="K87" s="115">
        <v>91690</v>
      </c>
      <c r="L87" s="115">
        <v>3</v>
      </c>
      <c r="M87" s="115">
        <v>4</v>
      </c>
      <c r="N87" s="115">
        <v>841</v>
      </c>
      <c r="O87" s="115">
        <v>634</v>
      </c>
      <c r="P87" s="154"/>
      <c r="S87" s="144"/>
    </row>
    <row r="88" spans="1:19" s="26" customFormat="1" ht="16.5" customHeight="1">
      <c r="A88" s="126" t="s">
        <v>223</v>
      </c>
      <c r="B88" s="117">
        <v>0</v>
      </c>
      <c r="C88" s="117">
        <v>0</v>
      </c>
      <c r="D88" s="117">
        <v>20</v>
      </c>
      <c r="E88" s="117">
        <v>21</v>
      </c>
      <c r="F88" s="117">
        <v>14</v>
      </c>
      <c r="G88" s="117">
        <v>4</v>
      </c>
      <c r="H88" s="117">
        <v>22</v>
      </c>
      <c r="I88" s="117">
        <v>2</v>
      </c>
      <c r="J88" s="117">
        <v>4873</v>
      </c>
      <c r="K88" s="117">
        <v>9149</v>
      </c>
      <c r="L88" s="117">
        <v>1</v>
      </c>
      <c r="M88" s="117">
        <v>3</v>
      </c>
      <c r="N88" s="117">
        <v>114</v>
      </c>
      <c r="O88" s="117">
        <v>112</v>
      </c>
      <c r="P88" s="154"/>
      <c r="S88" s="144"/>
    </row>
    <row r="89" spans="1:19" s="26" customFormat="1" ht="16.5" customHeight="1">
      <c r="A89" s="126" t="s">
        <v>224</v>
      </c>
      <c r="B89" s="117">
        <v>1</v>
      </c>
      <c r="C89" s="117">
        <v>0</v>
      </c>
      <c r="D89" s="117">
        <v>35</v>
      </c>
      <c r="E89" s="117">
        <v>52</v>
      </c>
      <c r="F89" s="117">
        <v>29</v>
      </c>
      <c r="G89" s="117">
        <v>6</v>
      </c>
      <c r="H89" s="117">
        <v>52</v>
      </c>
      <c r="I89" s="117">
        <v>12</v>
      </c>
      <c r="J89" s="117">
        <v>245</v>
      </c>
      <c r="K89" s="117">
        <v>6298</v>
      </c>
      <c r="L89" s="117">
        <v>2</v>
      </c>
      <c r="M89" s="117">
        <v>1</v>
      </c>
      <c r="N89" s="117">
        <v>324</v>
      </c>
      <c r="O89" s="117">
        <v>237</v>
      </c>
      <c r="P89" s="154"/>
      <c r="S89" s="144"/>
    </row>
    <row r="90" spans="1:19" s="26" customFormat="1" ht="16.5" customHeight="1">
      <c r="A90" s="126" t="s">
        <v>393</v>
      </c>
      <c r="B90" s="117">
        <v>0</v>
      </c>
      <c r="C90" s="117">
        <v>0</v>
      </c>
      <c r="D90" s="117">
        <v>44</v>
      </c>
      <c r="E90" s="117">
        <v>52</v>
      </c>
      <c r="F90" s="117">
        <v>10</v>
      </c>
      <c r="G90" s="117">
        <v>3</v>
      </c>
      <c r="H90" s="117">
        <v>28</v>
      </c>
      <c r="I90" s="117">
        <v>5</v>
      </c>
      <c r="J90" s="117">
        <v>16135</v>
      </c>
      <c r="K90" s="117">
        <v>17730</v>
      </c>
      <c r="L90" s="117">
        <v>0</v>
      </c>
      <c r="M90" s="117">
        <v>0</v>
      </c>
      <c r="N90" s="117">
        <v>58</v>
      </c>
      <c r="O90" s="117">
        <v>36</v>
      </c>
      <c r="P90" s="154"/>
      <c r="S90" s="144"/>
    </row>
    <row r="91" spans="1:19" s="26" customFormat="1" ht="16.5" customHeight="1">
      <c r="A91" s="126" t="s">
        <v>225</v>
      </c>
      <c r="B91" s="117">
        <v>1</v>
      </c>
      <c r="C91" s="117">
        <v>0</v>
      </c>
      <c r="D91" s="117">
        <v>93</v>
      </c>
      <c r="E91" s="117">
        <v>135</v>
      </c>
      <c r="F91" s="117">
        <v>16</v>
      </c>
      <c r="G91" s="117">
        <v>4</v>
      </c>
      <c r="H91" s="117">
        <v>9</v>
      </c>
      <c r="I91" s="117">
        <v>3</v>
      </c>
      <c r="J91" s="117">
        <v>6902</v>
      </c>
      <c r="K91" s="117">
        <v>11027</v>
      </c>
      <c r="L91" s="117">
        <v>0</v>
      </c>
      <c r="M91" s="117">
        <v>0</v>
      </c>
      <c r="N91" s="117">
        <v>51</v>
      </c>
      <c r="O91" s="117">
        <v>33</v>
      </c>
      <c r="P91" s="154"/>
      <c r="S91" s="144"/>
    </row>
    <row r="92" spans="1:19" s="26" customFormat="1" ht="16.5" customHeight="1">
      <c r="A92" s="126" t="s">
        <v>226</v>
      </c>
      <c r="B92" s="117">
        <v>0</v>
      </c>
      <c r="C92" s="117">
        <v>0</v>
      </c>
      <c r="D92" s="117">
        <v>27</v>
      </c>
      <c r="E92" s="117">
        <v>32</v>
      </c>
      <c r="F92" s="117">
        <v>7</v>
      </c>
      <c r="G92" s="117">
        <v>2</v>
      </c>
      <c r="H92" s="117">
        <v>12</v>
      </c>
      <c r="I92" s="117">
        <v>2</v>
      </c>
      <c r="J92" s="117">
        <v>7347</v>
      </c>
      <c r="K92" s="117">
        <v>8383</v>
      </c>
      <c r="L92" s="117">
        <v>0</v>
      </c>
      <c r="M92" s="117">
        <v>0</v>
      </c>
      <c r="N92" s="117">
        <v>18</v>
      </c>
      <c r="O92" s="117">
        <v>18</v>
      </c>
      <c r="P92" s="154"/>
      <c r="S92" s="144"/>
    </row>
    <row r="93" spans="1:19" s="26" customFormat="1" ht="16.5" customHeight="1">
      <c r="A93" s="126" t="s">
        <v>227</v>
      </c>
      <c r="B93" s="117">
        <v>0</v>
      </c>
      <c r="C93" s="117">
        <v>0</v>
      </c>
      <c r="D93" s="117">
        <v>30</v>
      </c>
      <c r="E93" s="117">
        <v>29</v>
      </c>
      <c r="F93" s="117">
        <v>11</v>
      </c>
      <c r="G93" s="117">
        <v>0</v>
      </c>
      <c r="H93" s="117">
        <v>7</v>
      </c>
      <c r="I93" s="117">
        <v>1</v>
      </c>
      <c r="J93" s="117">
        <v>5961</v>
      </c>
      <c r="K93" s="117">
        <v>10328</v>
      </c>
      <c r="L93" s="117">
        <v>0</v>
      </c>
      <c r="M93" s="117">
        <v>0</v>
      </c>
      <c r="N93" s="117">
        <v>51</v>
      </c>
      <c r="O93" s="117">
        <v>56</v>
      </c>
      <c r="P93" s="154"/>
      <c r="S93" s="144"/>
    </row>
    <row r="94" spans="1:19" s="26" customFormat="1" ht="16.5" customHeight="1">
      <c r="A94" s="126" t="s">
        <v>228</v>
      </c>
      <c r="B94" s="117">
        <v>0</v>
      </c>
      <c r="C94" s="117">
        <v>0</v>
      </c>
      <c r="D94" s="117">
        <v>0</v>
      </c>
      <c r="E94" s="117">
        <v>2</v>
      </c>
      <c r="F94" s="117">
        <v>1</v>
      </c>
      <c r="G94" s="117">
        <v>0</v>
      </c>
      <c r="H94" s="117">
        <v>1</v>
      </c>
      <c r="I94" s="117">
        <v>0</v>
      </c>
      <c r="J94" s="117">
        <v>1148</v>
      </c>
      <c r="K94" s="117">
        <v>1079</v>
      </c>
      <c r="L94" s="117">
        <v>0</v>
      </c>
      <c r="M94" s="117">
        <v>0</v>
      </c>
      <c r="N94" s="117">
        <v>4</v>
      </c>
      <c r="O94" s="117">
        <v>7</v>
      </c>
      <c r="P94" s="154"/>
      <c r="S94" s="144"/>
    </row>
    <row r="95" spans="1:19" s="26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2</v>
      </c>
      <c r="F95" s="117">
        <v>2</v>
      </c>
      <c r="G95" s="117">
        <v>0</v>
      </c>
      <c r="H95" s="117">
        <v>2</v>
      </c>
      <c r="I95" s="117">
        <v>1</v>
      </c>
      <c r="J95" s="117">
        <v>6129</v>
      </c>
      <c r="K95" s="117">
        <v>9434</v>
      </c>
      <c r="L95" s="117">
        <v>0</v>
      </c>
      <c r="M95" s="117">
        <v>0</v>
      </c>
      <c r="N95" s="117">
        <v>42</v>
      </c>
      <c r="O95" s="117">
        <v>17</v>
      </c>
      <c r="P95" s="154"/>
      <c r="S95" s="144"/>
    </row>
    <row r="96" spans="1:19" s="26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2397</v>
      </c>
      <c r="K96" s="117">
        <v>4207</v>
      </c>
      <c r="L96" s="117">
        <v>0</v>
      </c>
      <c r="M96" s="117">
        <v>0</v>
      </c>
      <c r="N96" s="117">
        <v>8</v>
      </c>
      <c r="O96" s="117">
        <v>3</v>
      </c>
      <c r="P96" s="154"/>
      <c r="S96" s="144"/>
    </row>
    <row r="97" spans="1:19" s="26" customFormat="1" ht="16.5" customHeight="1">
      <c r="A97" s="126" t="s">
        <v>231</v>
      </c>
      <c r="B97" s="117">
        <v>0</v>
      </c>
      <c r="C97" s="117">
        <v>0</v>
      </c>
      <c r="D97" s="117">
        <v>80</v>
      </c>
      <c r="E97" s="117">
        <v>125</v>
      </c>
      <c r="F97" s="117">
        <v>2</v>
      </c>
      <c r="G97" s="117">
        <v>0</v>
      </c>
      <c r="H97" s="117">
        <v>1</v>
      </c>
      <c r="I97" s="117">
        <v>0</v>
      </c>
      <c r="J97" s="117">
        <v>3002</v>
      </c>
      <c r="K97" s="117">
        <v>2584</v>
      </c>
      <c r="L97" s="117">
        <v>0</v>
      </c>
      <c r="M97" s="117">
        <v>0</v>
      </c>
      <c r="N97" s="117">
        <v>9</v>
      </c>
      <c r="O97" s="117">
        <v>4</v>
      </c>
      <c r="P97" s="154"/>
      <c r="S97" s="144"/>
    </row>
    <row r="98" spans="1:19" s="26" customFormat="1" ht="16.5" customHeight="1">
      <c r="A98" s="126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537</v>
      </c>
      <c r="K98" s="117">
        <v>1054</v>
      </c>
      <c r="L98" s="117">
        <v>0</v>
      </c>
      <c r="M98" s="117">
        <v>0</v>
      </c>
      <c r="N98" s="117">
        <v>7</v>
      </c>
      <c r="O98" s="117">
        <v>7</v>
      </c>
      <c r="P98" s="154"/>
      <c r="S98" s="144"/>
    </row>
    <row r="99" spans="1:19" s="26" customFormat="1" ht="16.5" customHeight="1">
      <c r="A99" s="126" t="s">
        <v>233</v>
      </c>
      <c r="B99" s="117">
        <v>0</v>
      </c>
      <c r="C99" s="117">
        <v>0</v>
      </c>
      <c r="D99" s="117">
        <v>11</v>
      </c>
      <c r="E99" s="117">
        <v>11</v>
      </c>
      <c r="F99" s="117">
        <v>0</v>
      </c>
      <c r="G99" s="117">
        <v>0</v>
      </c>
      <c r="H99" s="117">
        <v>2</v>
      </c>
      <c r="I99" s="117">
        <v>0</v>
      </c>
      <c r="J99" s="117">
        <v>757</v>
      </c>
      <c r="K99" s="117">
        <v>1355</v>
      </c>
      <c r="L99" s="117">
        <v>0</v>
      </c>
      <c r="M99" s="117">
        <v>0</v>
      </c>
      <c r="N99" s="117">
        <v>35</v>
      </c>
      <c r="O99" s="117">
        <v>22</v>
      </c>
      <c r="P99" s="154"/>
      <c r="S99" s="144"/>
    </row>
    <row r="100" spans="1:19" s="26" customFormat="1" ht="16.5" customHeight="1">
      <c r="A100" s="126" t="s">
        <v>234</v>
      </c>
      <c r="B100" s="117">
        <v>0</v>
      </c>
      <c r="C100" s="117">
        <v>0</v>
      </c>
      <c r="D100" s="117">
        <v>67</v>
      </c>
      <c r="E100" s="117">
        <v>58</v>
      </c>
      <c r="F100" s="117">
        <v>4</v>
      </c>
      <c r="G100" s="117">
        <v>2</v>
      </c>
      <c r="H100" s="117">
        <v>3</v>
      </c>
      <c r="I100" s="117">
        <v>0</v>
      </c>
      <c r="J100" s="117">
        <v>1177</v>
      </c>
      <c r="K100" s="117">
        <v>745</v>
      </c>
      <c r="L100" s="117">
        <v>0</v>
      </c>
      <c r="M100" s="117">
        <v>0</v>
      </c>
      <c r="N100" s="117">
        <v>2</v>
      </c>
      <c r="O100" s="117">
        <v>0</v>
      </c>
      <c r="P100" s="154"/>
      <c r="S100" s="144"/>
    </row>
    <row r="101" spans="1:19" s="26" customFormat="1" ht="16.5" customHeight="1">
      <c r="A101" s="126" t="s">
        <v>235</v>
      </c>
      <c r="B101" s="117">
        <v>0</v>
      </c>
      <c r="C101" s="117">
        <v>0</v>
      </c>
      <c r="D101" s="117">
        <v>2</v>
      </c>
      <c r="E101" s="117">
        <v>8</v>
      </c>
      <c r="F101" s="117">
        <v>13</v>
      </c>
      <c r="G101" s="117">
        <v>21</v>
      </c>
      <c r="H101" s="117">
        <v>3</v>
      </c>
      <c r="I101" s="117">
        <v>0</v>
      </c>
      <c r="J101" s="117">
        <v>1154</v>
      </c>
      <c r="K101" s="117">
        <v>1401</v>
      </c>
      <c r="L101" s="117">
        <v>0</v>
      </c>
      <c r="M101" s="117">
        <v>0</v>
      </c>
      <c r="N101" s="117">
        <v>39</v>
      </c>
      <c r="O101" s="117">
        <v>23</v>
      </c>
      <c r="P101" s="154"/>
      <c r="S101" s="144"/>
    </row>
    <row r="102" spans="1:19" s="26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38</v>
      </c>
      <c r="K102" s="117">
        <v>213</v>
      </c>
      <c r="L102" s="117">
        <v>0</v>
      </c>
      <c r="M102" s="117">
        <v>0</v>
      </c>
      <c r="N102" s="117">
        <v>1</v>
      </c>
      <c r="O102" s="117">
        <v>3</v>
      </c>
      <c r="P102" s="154"/>
      <c r="S102" s="144"/>
    </row>
    <row r="103" spans="1:19" s="26" customFormat="1" ht="16.5" customHeight="1">
      <c r="A103" s="126" t="s">
        <v>237</v>
      </c>
      <c r="B103" s="117">
        <v>0</v>
      </c>
      <c r="C103" s="117">
        <v>0</v>
      </c>
      <c r="D103" s="117">
        <v>11</v>
      </c>
      <c r="E103" s="117">
        <v>18</v>
      </c>
      <c r="F103" s="117">
        <v>7</v>
      </c>
      <c r="G103" s="117">
        <v>2</v>
      </c>
      <c r="H103" s="117">
        <v>2</v>
      </c>
      <c r="I103" s="117">
        <v>0</v>
      </c>
      <c r="J103" s="117">
        <v>478</v>
      </c>
      <c r="K103" s="117">
        <v>1053</v>
      </c>
      <c r="L103" s="117">
        <v>0</v>
      </c>
      <c r="M103" s="117">
        <v>0</v>
      </c>
      <c r="N103" s="117">
        <v>7</v>
      </c>
      <c r="O103" s="117">
        <v>6</v>
      </c>
      <c r="P103" s="154"/>
      <c r="S103" s="144"/>
    </row>
    <row r="104" spans="1:19" s="26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189</v>
      </c>
      <c r="K104" s="117">
        <v>50</v>
      </c>
      <c r="L104" s="117">
        <v>0</v>
      </c>
      <c r="M104" s="117">
        <v>0</v>
      </c>
      <c r="N104" s="117">
        <v>0</v>
      </c>
      <c r="O104" s="117">
        <v>1</v>
      </c>
      <c r="P104" s="154"/>
      <c r="S104" s="144"/>
    </row>
    <row r="105" spans="1:19" s="26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2</v>
      </c>
      <c r="F105" s="117">
        <v>0</v>
      </c>
      <c r="G105" s="117">
        <v>0</v>
      </c>
      <c r="H105" s="117">
        <v>3</v>
      </c>
      <c r="I105" s="117">
        <v>0</v>
      </c>
      <c r="J105" s="117">
        <v>304</v>
      </c>
      <c r="K105" s="117">
        <v>542</v>
      </c>
      <c r="L105" s="117">
        <v>0</v>
      </c>
      <c r="M105" s="117">
        <v>0</v>
      </c>
      <c r="N105" s="117">
        <v>11</v>
      </c>
      <c r="O105" s="117">
        <v>4</v>
      </c>
      <c r="P105" s="154"/>
      <c r="S105" s="144"/>
    </row>
    <row r="106" spans="1:19" s="26" customFormat="1" ht="16.5" customHeight="1">
      <c r="A106" s="126" t="s">
        <v>240</v>
      </c>
      <c r="B106" s="117">
        <v>0</v>
      </c>
      <c r="C106" s="117">
        <v>0</v>
      </c>
      <c r="D106" s="117">
        <v>25</v>
      </c>
      <c r="E106" s="117">
        <v>19</v>
      </c>
      <c r="F106" s="117">
        <v>8</v>
      </c>
      <c r="G106" s="117">
        <v>1</v>
      </c>
      <c r="H106" s="117">
        <v>23</v>
      </c>
      <c r="I106" s="117">
        <v>5</v>
      </c>
      <c r="J106" s="117">
        <v>1123</v>
      </c>
      <c r="K106" s="117">
        <v>4559</v>
      </c>
      <c r="L106" s="117">
        <v>0</v>
      </c>
      <c r="M106" s="117">
        <v>0</v>
      </c>
      <c r="N106" s="117">
        <v>56</v>
      </c>
      <c r="O106" s="117">
        <v>40</v>
      </c>
      <c r="P106" s="154"/>
      <c r="S106" s="144"/>
    </row>
    <row r="107" spans="1:19" s="26" customFormat="1" ht="16.5" customHeight="1">
      <c r="A107" s="126" t="s">
        <v>241</v>
      </c>
      <c r="B107" s="117">
        <v>0</v>
      </c>
      <c r="C107" s="117">
        <v>0</v>
      </c>
      <c r="D107" s="117">
        <v>0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110</v>
      </c>
      <c r="K107" s="117">
        <v>437</v>
      </c>
      <c r="L107" s="117">
        <v>0</v>
      </c>
      <c r="M107" s="117">
        <v>0</v>
      </c>
      <c r="N107" s="117">
        <v>4</v>
      </c>
      <c r="O107" s="117">
        <v>4</v>
      </c>
      <c r="P107" s="154"/>
      <c r="S107" s="144"/>
    </row>
    <row r="108" spans="1:19" s="26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50</v>
      </c>
      <c r="L108" s="117">
        <v>0</v>
      </c>
      <c r="M108" s="117">
        <v>0</v>
      </c>
      <c r="N108" s="117">
        <v>0</v>
      </c>
      <c r="O108" s="117">
        <v>1</v>
      </c>
      <c r="P108" s="154"/>
      <c r="S108" s="144"/>
    </row>
    <row r="109" spans="1:19" s="26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13</v>
      </c>
      <c r="K109" s="117">
        <v>12</v>
      </c>
      <c r="L109" s="117">
        <v>0</v>
      </c>
      <c r="M109" s="117">
        <v>0</v>
      </c>
      <c r="N109" s="117">
        <v>0</v>
      </c>
      <c r="O109" s="117">
        <v>0</v>
      </c>
      <c r="P109" s="154"/>
      <c r="S109" s="144"/>
    </row>
    <row r="110" spans="1:19" s="26" customFormat="1" ht="16.5" customHeight="1">
      <c r="A110" s="5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S110" s="144"/>
    </row>
    <row r="111" spans="1:19" s="26" customFormat="1" ht="16.5" customHeight="1">
      <c r="A111" s="5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S111" s="144"/>
    </row>
    <row r="112" spans="1:19" s="26" customFormat="1" ht="16.5" customHeight="1">
      <c r="A112" s="183" t="s">
        <v>440</v>
      </c>
      <c r="B112" s="179" t="s">
        <v>87</v>
      </c>
      <c r="C112" s="179"/>
      <c r="D112" s="179" t="s">
        <v>88</v>
      </c>
      <c r="E112" s="179"/>
      <c r="F112" s="179" t="s">
        <v>307</v>
      </c>
      <c r="G112" s="179"/>
      <c r="H112" s="179" t="s">
        <v>89</v>
      </c>
      <c r="I112" s="179"/>
      <c r="J112" s="179" t="s">
        <v>90</v>
      </c>
      <c r="K112" s="179"/>
      <c r="L112" s="179" t="s">
        <v>91</v>
      </c>
      <c r="M112" s="179"/>
      <c r="N112" s="180" t="s">
        <v>304</v>
      </c>
      <c r="O112" s="181"/>
      <c r="P112" s="154"/>
      <c r="S112" s="144"/>
    </row>
    <row r="113" spans="1:19" s="26" customFormat="1" ht="16.5" customHeight="1">
      <c r="A113" s="184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S113" s="144"/>
    </row>
    <row r="114" spans="1:19" s="26" customFormat="1" ht="16.5" customHeight="1">
      <c r="A114" s="126" t="s">
        <v>222</v>
      </c>
      <c r="B114" s="115">
        <v>11</v>
      </c>
      <c r="C114" s="115">
        <v>3</v>
      </c>
      <c r="D114" s="115">
        <v>49988</v>
      </c>
      <c r="E114" s="115">
        <v>13581</v>
      </c>
      <c r="F114" s="115">
        <v>0</v>
      </c>
      <c r="G114" s="115">
        <v>4</v>
      </c>
      <c r="H114" s="115">
        <v>246</v>
      </c>
      <c r="I114" s="115">
        <v>65</v>
      </c>
      <c r="J114" s="115">
        <v>138199</v>
      </c>
      <c r="K114" s="115">
        <v>94398</v>
      </c>
      <c r="L114" s="115">
        <v>52</v>
      </c>
      <c r="M114" s="115">
        <v>19</v>
      </c>
      <c r="N114" s="115">
        <v>1</v>
      </c>
      <c r="O114" s="115">
        <v>0</v>
      </c>
      <c r="P114" s="154"/>
      <c r="S114" s="144"/>
    </row>
    <row r="115" spans="1:19" s="26" customFormat="1" ht="16.5" customHeight="1">
      <c r="A115" s="126" t="s">
        <v>223</v>
      </c>
      <c r="B115" s="117">
        <v>5</v>
      </c>
      <c r="C115" s="117">
        <v>2</v>
      </c>
      <c r="D115" s="117">
        <v>6120</v>
      </c>
      <c r="E115" s="117">
        <v>2455</v>
      </c>
      <c r="F115" s="117">
        <v>0</v>
      </c>
      <c r="G115" s="117">
        <v>0</v>
      </c>
      <c r="H115" s="117">
        <v>49</v>
      </c>
      <c r="I115" s="117">
        <v>16</v>
      </c>
      <c r="J115" s="117">
        <v>18340</v>
      </c>
      <c r="K115" s="117">
        <v>18691</v>
      </c>
      <c r="L115" s="117">
        <v>5</v>
      </c>
      <c r="M115" s="117">
        <v>1</v>
      </c>
      <c r="N115" s="117">
        <v>0</v>
      </c>
      <c r="O115" s="117">
        <v>0</v>
      </c>
      <c r="P115" s="154"/>
      <c r="S115" s="144"/>
    </row>
    <row r="116" spans="1:19" s="26" customFormat="1" ht="16.5" customHeight="1">
      <c r="A116" s="126" t="s">
        <v>224</v>
      </c>
      <c r="B116" s="117">
        <v>4</v>
      </c>
      <c r="C116" s="117">
        <v>0</v>
      </c>
      <c r="D116" s="117">
        <v>467</v>
      </c>
      <c r="E116" s="117">
        <v>608</v>
      </c>
      <c r="F116" s="117">
        <v>0</v>
      </c>
      <c r="G116" s="117">
        <v>0</v>
      </c>
      <c r="H116" s="117">
        <v>62</v>
      </c>
      <c r="I116" s="117">
        <v>20</v>
      </c>
      <c r="J116" s="117">
        <v>1385</v>
      </c>
      <c r="K116" s="117">
        <v>4324</v>
      </c>
      <c r="L116" s="117">
        <v>12</v>
      </c>
      <c r="M116" s="117">
        <v>8</v>
      </c>
      <c r="N116" s="117">
        <v>0</v>
      </c>
      <c r="O116" s="117">
        <v>0</v>
      </c>
      <c r="P116" s="154"/>
      <c r="S116" s="144"/>
    </row>
    <row r="117" spans="1:19" s="26" customFormat="1" ht="16.5" customHeight="1">
      <c r="A117" s="126" t="s">
        <v>393</v>
      </c>
      <c r="B117" s="117">
        <v>1</v>
      </c>
      <c r="C117" s="117">
        <v>0</v>
      </c>
      <c r="D117" s="117">
        <v>13949</v>
      </c>
      <c r="E117" s="117">
        <v>3744</v>
      </c>
      <c r="F117" s="117">
        <v>0</v>
      </c>
      <c r="G117" s="117">
        <v>0</v>
      </c>
      <c r="H117" s="117">
        <v>19</v>
      </c>
      <c r="I117" s="117">
        <v>4</v>
      </c>
      <c r="J117" s="117">
        <v>22063</v>
      </c>
      <c r="K117" s="117">
        <v>15101</v>
      </c>
      <c r="L117" s="117">
        <v>9</v>
      </c>
      <c r="M117" s="117">
        <v>0</v>
      </c>
      <c r="N117" s="117">
        <v>0</v>
      </c>
      <c r="O117" s="117">
        <v>0</v>
      </c>
      <c r="P117" s="154"/>
      <c r="S117" s="144"/>
    </row>
    <row r="118" spans="1:19" s="26" customFormat="1" ht="16.5" customHeight="1">
      <c r="A118" s="126" t="s">
        <v>225</v>
      </c>
      <c r="B118" s="117">
        <v>0</v>
      </c>
      <c r="C118" s="117">
        <v>1</v>
      </c>
      <c r="D118" s="117">
        <v>8781</v>
      </c>
      <c r="E118" s="117">
        <v>1466</v>
      </c>
      <c r="F118" s="117">
        <v>0</v>
      </c>
      <c r="G118" s="117">
        <v>0</v>
      </c>
      <c r="H118" s="117">
        <v>47</v>
      </c>
      <c r="I118" s="117">
        <v>5</v>
      </c>
      <c r="J118" s="117">
        <v>29301</v>
      </c>
      <c r="K118" s="117">
        <v>12079</v>
      </c>
      <c r="L118" s="117">
        <v>7</v>
      </c>
      <c r="M118" s="117">
        <v>2</v>
      </c>
      <c r="N118" s="117">
        <v>1</v>
      </c>
      <c r="O118" s="117">
        <v>0</v>
      </c>
      <c r="P118" s="154"/>
      <c r="S118" s="144"/>
    </row>
    <row r="119" spans="1:19" s="26" customFormat="1" ht="16.5" customHeight="1">
      <c r="A119" s="126" t="s">
        <v>226</v>
      </c>
      <c r="B119" s="117">
        <v>0</v>
      </c>
      <c r="C119" s="117">
        <v>0</v>
      </c>
      <c r="D119" s="117">
        <v>4577</v>
      </c>
      <c r="E119" s="117">
        <v>974</v>
      </c>
      <c r="F119" s="117">
        <v>0</v>
      </c>
      <c r="G119" s="117">
        <v>0</v>
      </c>
      <c r="H119" s="117">
        <v>13</v>
      </c>
      <c r="I119" s="117">
        <v>7</v>
      </c>
      <c r="J119" s="117">
        <v>13472</v>
      </c>
      <c r="K119" s="117">
        <v>7810</v>
      </c>
      <c r="L119" s="117">
        <v>5</v>
      </c>
      <c r="M119" s="117">
        <v>5</v>
      </c>
      <c r="N119" s="117">
        <v>0</v>
      </c>
      <c r="O119" s="117">
        <v>0</v>
      </c>
      <c r="P119" s="154"/>
      <c r="S119" s="144"/>
    </row>
    <row r="120" spans="1:19" s="26" customFormat="1" ht="16.5" customHeight="1">
      <c r="A120" s="126" t="s">
        <v>227</v>
      </c>
      <c r="B120" s="117">
        <v>0</v>
      </c>
      <c r="C120" s="117">
        <v>0</v>
      </c>
      <c r="D120" s="117">
        <v>2433</v>
      </c>
      <c r="E120" s="117">
        <v>726</v>
      </c>
      <c r="F120" s="117">
        <v>0</v>
      </c>
      <c r="G120" s="117">
        <v>0</v>
      </c>
      <c r="H120" s="117">
        <v>23</v>
      </c>
      <c r="I120" s="117">
        <v>3</v>
      </c>
      <c r="J120" s="117">
        <v>12251</v>
      </c>
      <c r="K120" s="117">
        <v>8767</v>
      </c>
      <c r="L120" s="117">
        <v>1</v>
      </c>
      <c r="M120" s="117">
        <v>0</v>
      </c>
      <c r="N120" s="117">
        <v>0</v>
      </c>
      <c r="O120" s="117">
        <v>0</v>
      </c>
      <c r="P120" s="154"/>
      <c r="S120" s="144"/>
    </row>
    <row r="121" spans="1:19" s="26" customFormat="1" ht="16.5" customHeight="1">
      <c r="A121" s="126" t="s">
        <v>228</v>
      </c>
      <c r="B121" s="117">
        <v>0</v>
      </c>
      <c r="C121" s="117">
        <v>0</v>
      </c>
      <c r="D121" s="117">
        <v>607</v>
      </c>
      <c r="E121" s="117">
        <v>76</v>
      </c>
      <c r="F121" s="117">
        <v>0</v>
      </c>
      <c r="G121" s="117">
        <v>0</v>
      </c>
      <c r="H121" s="117">
        <v>1</v>
      </c>
      <c r="I121" s="117">
        <v>0</v>
      </c>
      <c r="J121" s="117">
        <v>1723</v>
      </c>
      <c r="K121" s="117">
        <v>1591</v>
      </c>
      <c r="L121" s="117">
        <v>0</v>
      </c>
      <c r="M121" s="117">
        <v>0</v>
      </c>
      <c r="N121" s="117">
        <v>0</v>
      </c>
      <c r="O121" s="117">
        <v>0</v>
      </c>
      <c r="P121" s="154"/>
      <c r="S121" s="144"/>
    </row>
    <row r="122" spans="1:19" s="26" customFormat="1" ht="16.5" customHeight="1">
      <c r="A122" s="126" t="s">
        <v>229</v>
      </c>
      <c r="B122" s="117">
        <v>0</v>
      </c>
      <c r="C122" s="117">
        <v>0</v>
      </c>
      <c r="D122" s="117">
        <v>1609</v>
      </c>
      <c r="E122" s="117">
        <v>440</v>
      </c>
      <c r="F122" s="117">
        <v>0</v>
      </c>
      <c r="G122" s="117">
        <v>0</v>
      </c>
      <c r="H122" s="117">
        <v>11</v>
      </c>
      <c r="I122" s="117">
        <v>2</v>
      </c>
      <c r="J122" s="117">
        <v>3797</v>
      </c>
      <c r="K122" s="117">
        <v>3142</v>
      </c>
      <c r="L122" s="117">
        <v>0</v>
      </c>
      <c r="M122" s="117">
        <v>0</v>
      </c>
      <c r="N122" s="117">
        <v>0</v>
      </c>
      <c r="O122" s="117">
        <v>0</v>
      </c>
      <c r="P122" s="154"/>
      <c r="S122" s="144"/>
    </row>
    <row r="123" spans="1:19" s="26" customFormat="1" ht="16.5" customHeight="1">
      <c r="A123" s="126" t="s">
        <v>230</v>
      </c>
      <c r="B123" s="117">
        <v>0</v>
      </c>
      <c r="C123" s="117">
        <v>0</v>
      </c>
      <c r="D123" s="117">
        <v>1224</v>
      </c>
      <c r="E123" s="117">
        <v>493</v>
      </c>
      <c r="F123" s="117">
        <v>0</v>
      </c>
      <c r="G123" s="117">
        <v>0</v>
      </c>
      <c r="H123" s="117">
        <v>1</v>
      </c>
      <c r="I123" s="117">
        <v>4</v>
      </c>
      <c r="J123" s="117">
        <v>3029</v>
      </c>
      <c r="K123" s="117">
        <v>2918</v>
      </c>
      <c r="L123" s="117">
        <v>0</v>
      </c>
      <c r="M123" s="117">
        <v>0</v>
      </c>
      <c r="N123" s="117">
        <v>0</v>
      </c>
      <c r="O123" s="117">
        <v>0</v>
      </c>
      <c r="P123" s="154"/>
      <c r="S123" s="144"/>
    </row>
    <row r="124" spans="1:19" s="26" customFormat="1" ht="16.5" customHeight="1">
      <c r="A124" s="126" t="s">
        <v>231</v>
      </c>
      <c r="B124" s="117">
        <v>1</v>
      </c>
      <c r="C124" s="117">
        <v>0</v>
      </c>
      <c r="D124" s="117">
        <v>5134</v>
      </c>
      <c r="E124" s="117">
        <v>942</v>
      </c>
      <c r="F124" s="117">
        <v>0</v>
      </c>
      <c r="G124" s="117">
        <v>0</v>
      </c>
      <c r="H124" s="117">
        <v>0</v>
      </c>
      <c r="I124" s="117">
        <v>1</v>
      </c>
      <c r="J124" s="117">
        <v>17346</v>
      </c>
      <c r="K124" s="117">
        <v>7175</v>
      </c>
      <c r="L124" s="117">
        <v>2</v>
      </c>
      <c r="M124" s="117">
        <v>1</v>
      </c>
      <c r="N124" s="117">
        <v>0</v>
      </c>
      <c r="O124" s="117">
        <v>0</v>
      </c>
      <c r="P124" s="154"/>
      <c r="S124" s="144"/>
    </row>
    <row r="125" spans="1:19" s="26" customFormat="1" ht="16.5" customHeight="1">
      <c r="A125" s="126" t="s">
        <v>232</v>
      </c>
      <c r="B125" s="117">
        <v>0</v>
      </c>
      <c r="C125" s="117">
        <v>0</v>
      </c>
      <c r="D125" s="117">
        <v>1163</v>
      </c>
      <c r="E125" s="117">
        <v>538</v>
      </c>
      <c r="F125" s="117">
        <v>0</v>
      </c>
      <c r="G125" s="117">
        <v>0</v>
      </c>
      <c r="H125" s="117">
        <v>0</v>
      </c>
      <c r="I125" s="117">
        <v>0</v>
      </c>
      <c r="J125" s="117">
        <v>2395</v>
      </c>
      <c r="K125" s="117">
        <v>2029</v>
      </c>
      <c r="L125" s="117">
        <v>0</v>
      </c>
      <c r="M125" s="117">
        <v>0</v>
      </c>
      <c r="N125" s="117">
        <v>0</v>
      </c>
      <c r="O125" s="117">
        <v>0</v>
      </c>
      <c r="P125" s="154"/>
      <c r="S125" s="144"/>
    </row>
    <row r="126" spans="1:19" s="26" customFormat="1" ht="16.5" customHeight="1">
      <c r="A126" s="126" t="s">
        <v>233</v>
      </c>
      <c r="B126" s="117">
        <v>0</v>
      </c>
      <c r="C126" s="117">
        <v>0</v>
      </c>
      <c r="D126" s="117">
        <v>1457</v>
      </c>
      <c r="E126" s="117">
        <v>211</v>
      </c>
      <c r="F126" s="117">
        <v>0</v>
      </c>
      <c r="G126" s="117">
        <v>0</v>
      </c>
      <c r="H126" s="117">
        <v>1</v>
      </c>
      <c r="I126" s="117">
        <v>0</v>
      </c>
      <c r="J126" s="117">
        <v>5172</v>
      </c>
      <c r="K126" s="117">
        <v>2707</v>
      </c>
      <c r="L126" s="117">
        <v>2</v>
      </c>
      <c r="M126" s="117">
        <v>1</v>
      </c>
      <c r="N126" s="117">
        <v>0</v>
      </c>
      <c r="O126" s="117">
        <v>0</v>
      </c>
      <c r="P126" s="154"/>
      <c r="S126" s="144"/>
    </row>
    <row r="127" spans="1:19" s="26" customFormat="1" ht="16.5" customHeight="1">
      <c r="A127" s="126" t="s">
        <v>234</v>
      </c>
      <c r="B127" s="117">
        <v>0</v>
      </c>
      <c r="C127" s="117">
        <v>0</v>
      </c>
      <c r="D127" s="117">
        <v>864</v>
      </c>
      <c r="E127" s="117">
        <v>225</v>
      </c>
      <c r="F127" s="117">
        <v>0</v>
      </c>
      <c r="G127" s="117">
        <v>0</v>
      </c>
      <c r="H127" s="117">
        <v>2</v>
      </c>
      <c r="I127" s="117">
        <v>1</v>
      </c>
      <c r="J127" s="117">
        <v>2917</v>
      </c>
      <c r="K127" s="117">
        <v>1766</v>
      </c>
      <c r="L127" s="117">
        <v>4</v>
      </c>
      <c r="M127" s="117">
        <v>0</v>
      </c>
      <c r="N127" s="117">
        <v>0</v>
      </c>
      <c r="O127" s="117">
        <v>0</v>
      </c>
      <c r="P127" s="154"/>
      <c r="S127" s="144"/>
    </row>
    <row r="128" spans="1:19" s="26" customFormat="1" ht="16.5" customHeight="1">
      <c r="A128" s="126" t="s">
        <v>235</v>
      </c>
      <c r="B128" s="117">
        <v>0</v>
      </c>
      <c r="C128" s="117">
        <v>0</v>
      </c>
      <c r="D128" s="117">
        <v>636</v>
      </c>
      <c r="E128" s="117">
        <v>156</v>
      </c>
      <c r="F128" s="117">
        <v>0</v>
      </c>
      <c r="G128" s="117">
        <v>4</v>
      </c>
      <c r="H128" s="117">
        <v>1</v>
      </c>
      <c r="I128" s="117">
        <v>0</v>
      </c>
      <c r="J128" s="117">
        <v>2625</v>
      </c>
      <c r="K128" s="117">
        <v>2212</v>
      </c>
      <c r="L128" s="117">
        <v>1</v>
      </c>
      <c r="M128" s="117">
        <v>0</v>
      </c>
      <c r="N128" s="117">
        <v>0</v>
      </c>
      <c r="O128" s="117">
        <v>0</v>
      </c>
      <c r="P128" s="154"/>
      <c r="S128" s="144"/>
    </row>
    <row r="129" spans="1:19" s="26" customFormat="1" ht="16.5" customHeight="1">
      <c r="A129" s="126" t="s">
        <v>236</v>
      </c>
      <c r="B129" s="117">
        <v>0</v>
      </c>
      <c r="C129" s="117">
        <v>0</v>
      </c>
      <c r="D129" s="117">
        <v>9</v>
      </c>
      <c r="E129" s="117">
        <v>11</v>
      </c>
      <c r="F129" s="117">
        <v>0</v>
      </c>
      <c r="G129" s="117">
        <v>0</v>
      </c>
      <c r="H129" s="117">
        <v>0</v>
      </c>
      <c r="I129" s="117">
        <v>0</v>
      </c>
      <c r="J129" s="117">
        <v>229</v>
      </c>
      <c r="K129" s="117">
        <v>335</v>
      </c>
      <c r="L129" s="117">
        <v>0</v>
      </c>
      <c r="M129" s="117">
        <v>0</v>
      </c>
      <c r="N129" s="117">
        <v>0</v>
      </c>
      <c r="O129" s="117">
        <v>0</v>
      </c>
      <c r="P129" s="154"/>
      <c r="S129" s="144"/>
    </row>
    <row r="130" spans="1:19" s="26" customFormat="1" ht="16.5" customHeight="1">
      <c r="A130" s="126" t="s">
        <v>237</v>
      </c>
      <c r="B130" s="117">
        <v>0</v>
      </c>
      <c r="C130" s="117">
        <v>0</v>
      </c>
      <c r="D130" s="117">
        <v>374</v>
      </c>
      <c r="E130" s="117">
        <v>60</v>
      </c>
      <c r="F130" s="117">
        <v>0</v>
      </c>
      <c r="G130" s="117">
        <v>0</v>
      </c>
      <c r="H130" s="117">
        <v>3</v>
      </c>
      <c r="I130" s="117">
        <v>0</v>
      </c>
      <c r="J130" s="117">
        <v>213</v>
      </c>
      <c r="K130" s="117">
        <v>568</v>
      </c>
      <c r="L130" s="117">
        <v>2</v>
      </c>
      <c r="M130" s="117">
        <v>1</v>
      </c>
      <c r="N130" s="117">
        <v>0</v>
      </c>
      <c r="O130" s="117">
        <v>0</v>
      </c>
      <c r="P130" s="154"/>
      <c r="S130" s="144"/>
    </row>
    <row r="131" spans="1:19" s="26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35</v>
      </c>
      <c r="K131" s="117">
        <v>89</v>
      </c>
      <c r="L131" s="117">
        <v>0</v>
      </c>
      <c r="M131" s="117">
        <v>0</v>
      </c>
      <c r="N131" s="117">
        <v>0</v>
      </c>
      <c r="O131" s="117">
        <v>0</v>
      </c>
      <c r="P131" s="154"/>
      <c r="S131" s="144"/>
    </row>
    <row r="132" spans="1:19" s="26" customFormat="1" ht="16.5" customHeight="1">
      <c r="A132" s="126" t="s">
        <v>239</v>
      </c>
      <c r="B132" s="117">
        <v>0</v>
      </c>
      <c r="C132" s="117">
        <v>0</v>
      </c>
      <c r="D132" s="117">
        <v>135</v>
      </c>
      <c r="E132" s="117">
        <v>178</v>
      </c>
      <c r="F132" s="117">
        <v>0</v>
      </c>
      <c r="G132" s="117">
        <v>0</v>
      </c>
      <c r="H132" s="117">
        <v>3</v>
      </c>
      <c r="I132" s="117">
        <v>0</v>
      </c>
      <c r="J132" s="117">
        <v>499</v>
      </c>
      <c r="K132" s="117">
        <v>988</v>
      </c>
      <c r="L132" s="117">
        <v>0</v>
      </c>
      <c r="M132" s="117">
        <v>0</v>
      </c>
      <c r="N132" s="117">
        <v>0</v>
      </c>
      <c r="O132" s="117">
        <v>0</v>
      </c>
      <c r="P132" s="154"/>
      <c r="S132" s="144"/>
    </row>
    <row r="133" spans="1:19" s="26" customFormat="1" ht="16.5" customHeight="1">
      <c r="A133" s="126" t="s">
        <v>240</v>
      </c>
      <c r="B133" s="117">
        <v>0</v>
      </c>
      <c r="C133" s="117">
        <v>0</v>
      </c>
      <c r="D133" s="117">
        <v>270</v>
      </c>
      <c r="E133" s="117">
        <v>249</v>
      </c>
      <c r="F133" s="117">
        <v>0</v>
      </c>
      <c r="G133" s="117">
        <v>0</v>
      </c>
      <c r="H133" s="117">
        <v>9</v>
      </c>
      <c r="I133" s="117">
        <v>2</v>
      </c>
      <c r="J133" s="117">
        <v>1166</v>
      </c>
      <c r="K133" s="117">
        <v>1575</v>
      </c>
      <c r="L133" s="117">
        <v>2</v>
      </c>
      <c r="M133" s="117">
        <v>0</v>
      </c>
      <c r="N133" s="117">
        <v>0</v>
      </c>
      <c r="O133" s="117">
        <v>0</v>
      </c>
      <c r="P133" s="154"/>
      <c r="S133" s="144"/>
    </row>
    <row r="134" spans="1:19" s="26" customFormat="1" ht="16.5" customHeight="1">
      <c r="A134" s="126" t="s">
        <v>241</v>
      </c>
      <c r="B134" s="117">
        <v>0</v>
      </c>
      <c r="C134" s="117">
        <v>0</v>
      </c>
      <c r="D134" s="117">
        <v>40</v>
      </c>
      <c r="E134" s="117">
        <v>23</v>
      </c>
      <c r="F134" s="117">
        <v>0</v>
      </c>
      <c r="G134" s="117">
        <v>0</v>
      </c>
      <c r="H134" s="117">
        <v>1</v>
      </c>
      <c r="I134" s="117">
        <v>0</v>
      </c>
      <c r="J134" s="117">
        <v>182</v>
      </c>
      <c r="K134" s="117">
        <v>428</v>
      </c>
      <c r="L134" s="117">
        <v>0</v>
      </c>
      <c r="M134" s="117">
        <v>0</v>
      </c>
      <c r="N134" s="117">
        <v>0</v>
      </c>
      <c r="O134" s="117">
        <v>0</v>
      </c>
      <c r="P134" s="154"/>
      <c r="S134" s="144"/>
    </row>
    <row r="135" spans="1:19" s="26" customFormat="1" ht="16.5" customHeight="1">
      <c r="A135" s="126" t="s">
        <v>242</v>
      </c>
      <c r="B135" s="117">
        <v>0</v>
      </c>
      <c r="C135" s="117">
        <v>0</v>
      </c>
      <c r="D135" s="117">
        <v>122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45</v>
      </c>
      <c r="K135" s="117">
        <v>77</v>
      </c>
      <c r="L135" s="117">
        <v>0</v>
      </c>
      <c r="M135" s="117">
        <v>0</v>
      </c>
      <c r="N135" s="117">
        <v>0</v>
      </c>
      <c r="O135" s="117">
        <v>0</v>
      </c>
      <c r="P135" s="154"/>
      <c r="S135" s="144"/>
    </row>
    <row r="136" spans="1:19" s="26" customFormat="1" ht="16.5" customHeight="1">
      <c r="A136" s="126" t="s">
        <v>243</v>
      </c>
      <c r="B136" s="117">
        <v>0</v>
      </c>
      <c r="C136" s="117">
        <v>0</v>
      </c>
      <c r="D136" s="117">
        <v>17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14</v>
      </c>
      <c r="K136" s="117">
        <v>26</v>
      </c>
      <c r="L136" s="117">
        <v>0</v>
      </c>
      <c r="M136" s="117">
        <v>0</v>
      </c>
      <c r="N136" s="117">
        <v>0</v>
      </c>
      <c r="O136" s="117">
        <v>0</v>
      </c>
      <c r="P136" s="154"/>
      <c r="S136" s="144"/>
    </row>
    <row r="137" spans="1:19" s="26" customFormat="1" ht="16.5" customHeight="1">
      <c r="A137" s="5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S137" s="144"/>
    </row>
    <row r="138" spans="1:19" s="26" customFormat="1" ht="16.5" customHeight="1">
      <c r="A138" s="5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S138" s="144"/>
    </row>
    <row r="139" spans="1:19" s="26" customFormat="1" ht="16.5" customHeight="1">
      <c r="A139" s="183" t="s">
        <v>440</v>
      </c>
      <c r="B139" s="179" t="s">
        <v>92</v>
      </c>
      <c r="C139" s="179"/>
      <c r="D139" s="179" t="s">
        <v>93</v>
      </c>
      <c r="E139" s="179"/>
      <c r="F139" s="179" t="s">
        <v>94</v>
      </c>
      <c r="G139" s="179"/>
      <c r="H139" s="179" t="s">
        <v>410</v>
      </c>
      <c r="I139" s="179"/>
      <c r="J139" s="179" t="s">
        <v>95</v>
      </c>
      <c r="K139" s="179"/>
      <c r="L139" s="179" t="s">
        <v>279</v>
      </c>
      <c r="M139" s="179"/>
      <c r="N139" s="180" t="s">
        <v>96</v>
      </c>
      <c r="O139" s="181"/>
      <c r="P139" s="154"/>
      <c r="S139" s="144"/>
    </row>
    <row r="140" spans="1:19" s="26" customFormat="1" ht="16.5" customHeight="1">
      <c r="A140" s="184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S140" s="144"/>
    </row>
    <row r="141" spans="1:19" s="26" customFormat="1" ht="16.5" customHeight="1">
      <c r="A141" s="126" t="s">
        <v>222</v>
      </c>
      <c r="B141" s="115">
        <v>8</v>
      </c>
      <c r="C141" s="115">
        <v>18</v>
      </c>
      <c r="D141" s="115">
        <v>1</v>
      </c>
      <c r="E141" s="115">
        <v>0</v>
      </c>
      <c r="F141" s="115">
        <v>16</v>
      </c>
      <c r="G141" s="115">
        <v>16</v>
      </c>
      <c r="H141" s="115">
        <v>1</v>
      </c>
      <c r="I141" s="115">
        <v>0</v>
      </c>
      <c r="J141" s="115">
        <v>34</v>
      </c>
      <c r="K141" s="115">
        <v>26</v>
      </c>
      <c r="L141" s="115">
        <v>10</v>
      </c>
      <c r="M141" s="115">
        <v>2</v>
      </c>
      <c r="N141" s="115">
        <v>7</v>
      </c>
      <c r="O141" s="115">
        <v>1</v>
      </c>
      <c r="P141" s="154"/>
      <c r="S141" s="144"/>
    </row>
    <row r="142" spans="1:19" s="26" customFormat="1" ht="16.5" customHeight="1">
      <c r="A142" s="126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7</v>
      </c>
      <c r="G142" s="117">
        <v>8</v>
      </c>
      <c r="H142" s="117">
        <v>0</v>
      </c>
      <c r="I142" s="117">
        <v>0</v>
      </c>
      <c r="J142" s="117">
        <v>5</v>
      </c>
      <c r="K142" s="117">
        <v>4</v>
      </c>
      <c r="L142" s="117">
        <v>0</v>
      </c>
      <c r="M142" s="117">
        <v>0</v>
      </c>
      <c r="N142" s="117">
        <v>0</v>
      </c>
      <c r="O142" s="117">
        <v>0</v>
      </c>
      <c r="P142" s="154"/>
      <c r="S142" s="144"/>
    </row>
    <row r="143" spans="1:19" s="26" customFormat="1" ht="16.5" customHeight="1">
      <c r="A143" s="126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1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2</v>
      </c>
      <c r="M143" s="117">
        <v>1</v>
      </c>
      <c r="N143" s="117">
        <v>1</v>
      </c>
      <c r="O143" s="117">
        <v>0</v>
      </c>
      <c r="P143" s="154"/>
      <c r="S143" s="144"/>
    </row>
    <row r="144" spans="1:19" s="26" customFormat="1" ht="16.5" customHeight="1">
      <c r="A144" s="126" t="s">
        <v>393</v>
      </c>
      <c r="B144" s="117">
        <v>0</v>
      </c>
      <c r="C144" s="117">
        <v>0</v>
      </c>
      <c r="D144" s="117">
        <v>0</v>
      </c>
      <c r="E144" s="117">
        <v>0</v>
      </c>
      <c r="F144" s="117">
        <v>2</v>
      </c>
      <c r="G144" s="117">
        <v>1</v>
      </c>
      <c r="H144" s="117">
        <v>0</v>
      </c>
      <c r="I144" s="117">
        <v>0</v>
      </c>
      <c r="J144" s="117">
        <v>4</v>
      </c>
      <c r="K144" s="117">
        <v>5</v>
      </c>
      <c r="L144" s="117">
        <v>4</v>
      </c>
      <c r="M144" s="117">
        <v>1</v>
      </c>
      <c r="N144" s="117">
        <v>2</v>
      </c>
      <c r="O144" s="117">
        <v>0</v>
      </c>
      <c r="P144" s="154"/>
      <c r="S144" s="144"/>
    </row>
    <row r="145" spans="1:19" s="26" customFormat="1" ht="16.5" customHeight="1">
      <c r="A145" s="126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54"/>
      <c r="S145" s="144"/>
    </row>
    <row r="146" spans="1:19" s="26" customFormat="1" ht="16.5" customHeight="1">
      <c r="A146" s="126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4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4"/>
      <c r="S146" s="144"/>
    </row>
    <row r="147" spans="1:19" s="26" customFormat="1" ht="16.5" customHeight="1">
      <c r="A147" s="126" t="s">
        <v>227</v>
      </c>
      <c r="B147" s="117">
        <v>4</v>
      </c>
      <c r="C147" s="117">
        <v>10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11</v>
      </c>
      <c r="K147" s="117">
        <v>12</v>
      </c>
      <c r="L147" s="117">
        <v>0</v>
      </c>
      <c r="M147" s="117">
        <v>0</v>
      </c>
      <c r="N147" s="117">
        <v>0</v>
      </c>
      <c r="O147" s="117">
        <v>0</v>
      </c>
      <c r="P147" s="154"/>
      <c r="S147" s="144"/>
    </row>
    <row r="148" spans="1:19" s="26" customFormat="1" ht="16.5" customHeight="1">
      <c r="A148" s="126" t="s">
        <v>228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4"/>
      <c r="S148" s="144"/>
    </row>
    <row r="149" spans="1:19" s="26" customFormat="1" ht="16.5" customHeight="1">
      <c r="A149" s="126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S149" s="144"/>
    </row>
    <row r="150" spans="1:19" s="26" customFormat="1" ht="16.5" customHeight="1">
      <c r="A150" s="126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4"/>
      <c r="S150" s="144"/>
    </row>
    <row r="151" spans="1:19" s="26" customFormat="1" ht="16.5" customHeight="1">
      <c r="A151" s="126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S151" s="144"/>
    </row>
    <row r="152" spans="1:19" s="26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S152" s="144"/>
    </row>
    <row r="153" spans="1:19" s="26" customFormat="1" ht="16.5" customHeight="1">
      <c r="A153" s="126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S153" s="144"/>
    </row>
    <row r="154" spans="1:19" s="26" customFormat="1" ht="16.5" customHeight="1">
      <c r="A154" s="126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S154" s="144"/>
    </row>
    <row r="155" spans="1:19" s="26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3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4"/>
      <c r="S155" s="144"/>
    </row>
    <row r="156" spans="1:19" s="26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4"/>
      <c r="S156" s="144"/>
    </row>
    <row r="157" spans="1:19" s="26" customFormat="1" ht="16.5" customHeight="1">
      <c r="A157" s="126" t="s">
        <v>237</v>
      </c>
      <c r="B157" s="117">
        <v>0</v>
      </c>
      <c r="C157" s="117">
        <v>1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1</v>
      </c>
      <c r="K157" s="117">
        <v>1</v>
      </c>
      <c r="L157" s="117">
        <v>0</v>
      </c>
      <c r="M157" s="117">
        <v>0</v>
      </c>
      <c r="N157" s="117">
        <v>0</v>
      </c>
      <c r="O157" s="117">
        <v>0</v>
      </c>
      <c r="P157" s="154"/>
      <c r="S157" s="144"/>
    </row>
    <row r="158" spans="1:19" s="26" customFormat="1" ht="16.5" customHeight="1">
      <c r="A158" s="126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S158" s="144"/>
    </row>
    <row r="159" spans="1:19" s="26" customFormat="1" ht="16.5" customHeight="1">
      <c r="A159" s="126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S159" s="144"/>
    </row>
    <row r="160" spans="1:19" s="26" customFormat="1" ht="16.5" customHeight="1">
      <c r="A160" s="126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3</v>
      </c>
      <c r="O160" s="117">
        <v>1</v>
      </c>
      <c r="P160" s="154"/>
      <c r="S160" s="144"/>
    </row>
    <row r="161" spans="1:19" s="26" customFormat="1" ht="16.5" customHeight="1">
      <c r="A161" s="126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S161" s="144"/>
    </row>
    <row r="162" spans="1:19" s="26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S162" s="144"/>
    </row>
    <row r="163" spans="1:19" s="26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S163" s="144"/>
    </row>
    <row r="164" spans="1:19" s="26" customFormat="1" ht="16.5" customHeight="1">
      <c r="A164" s="5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S164" s="144"/>
    </row>
    <row r="165" spans="1:19" s="26" customFormat="1" ht="16.5" customHeight="1">
      <c r="A165" s="5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S165" s="144"/>
    </row>
    <row r="166" spans="1:19" s="26" customFormat="1" ht="16.5" customHeight="1">
      <c r="A166" s="183" t="s">
        <v>440</v>
      </c>
      <c r="B166" s="179" t="s">
        <v>97</v>
      </c>
      <c r="C166" s="179"/>
      <c r="D166" s="179" t="s">
        <v>98</v>
      </c>
      <c r="E166" s="179"/>
      <c r="F166" s="179" t="s">
        <v>99</v>
      </c>
      <c r="G166" s="179"/>
      <c r="H166" s="179" t="s">
        <v>100</v>
      </c>
      <c r="I166" s="179"/>
      <c r="J166" s="179" t="s">
        <v>101</v>
      </c>
      <c r="K166" s="179"/>
      <c r="L166" s="179" t="s">
        <v>103</v>
      </c>
      <c r="M166" s="179"/>
      <c r="N166" s="180" t="s">
        <v>316</v>
      </c>
      <c r="O166" s="181"/>
      <c r="P166" s="154"/>
      <c r="S166" s="144"/>
    </row>
    <row r="167" spans="1:19" s="26" customFormat="1" ht="16.5" customHeight="1">
      <c r="A167" s="184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S167" s="144"/>
    </row>
    <row r="168" spans="1:19" s="26" customFormat="1" ht="16.5" customHeight="1">
      <c r="A168" s="126" t="s">
        <v>222</v>
      </c>
      <c r="B168" s="115">
        <v>540</v>
      </c>
      <c r="C168" s="115">
        <v>265</v>
      </c>
      <c r="D168" s="115">
        <v>4</v>
      </c>
      <c r="E168" s="115">
        <v>5</v>
      </c>
      <c r="F168" s="115">
        <v>12</v>
      </c>
      <c r="G168" s="115">
        <v>17</v>
      </c>
      <c r="H168" s="115">
        <v>185</v>
      </c>
      <c r="I168" s="115">
        <v>76</v>
      </c>
      <c r="J168" s="115">
        <v>4</v>
      </c>
      <c r="K168" s="115">
        <v>2</v>
      </c>
      <c r="L168" s="115">
        <v>1</v>
      </c>
      <c r="M168" s="115">
        <v>1</v>
      </c>
      <c r="N168" s="115">
        <v>0</v>
      </c>
      <c r="O168" s="115">
        <v>1</v>
      </c>
      <c r="P168" s="154"/>
      <c r="S168" s="144"/>
    </row>
    <row r="169" spans="1:19" s="26" customFormat="1" ht="16.5" customHeight="1">
      <c r="A169" s="126" t="s">
        <v>223</v>
      </c>
      <c r="B169" s="117">
        <v>89</v>
      </c>
      <c r="C169" s="117">
        <v>38</v>
      </c>
      <c r="D169" s="117">
        <v>0</v>
      </c>
      <c r="E169" s="117">
        <v>0</v>
      </c>
      <c r="F169" s="117">
        <v>5</v>
      </c>
      <c r="G169" s="117">
        <v>9</v>
      </c>
      <c r="H169" s="117">
        <v>41</v>
      </c>
      <c r="I169" s="117">
        <v>14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1</v>
      </c>
      <c r="P169" s="154"/>
      <c r="S169" s="144"/>
    </row>
    <row r="170" spans="1:19" s="26" customFormat="1" ht="16.5" customHeight="1">
      <c r="A170" s="126" t="s">
        <v>224</v>
      </c>
      <c r="B170" s="117">
        <v>190</v>
      </c>
      <c r="C170" s="117">
        <v>114</v>
      </c>
      <c r="D170" s="117">
        <v>2</v>
      </c>
      <c r="E170" s="117">
        <v>2</v>
      </c>
      <c r="F170" s="117">
        <v>3</v>
      </c>
      <c r="G170" s="117">
        <v>1</v>
      </c>
      <c r="H170" s="117">
        <v>51</v>
      </c>
      <c r="I170" s="117">
        <v>33</v>
      </c>
      <c r="J170" s="117">
        <v>1</v>
      </c>
      <c r="K170" s="117">
        <v>1</v>
      </c>
      <c r="L170" s="117">
        <v>1</v>
      </c>
      <c r="M170" s="117">
        <v>1</v>
      </c>
      <c r="N170" s="117">
        <v>0</v>
      </c>
      <c r="O170" s="117">
        <v>0</v>
      </c>
      <c r="P170" s="154"/>
      <c r="S170" s="144"/>
    </row>
    <row r="171" spans="1:19" s="26" customFormat="1" ht="16.5" customHeight="1">
      <c r="A171" s="126" t="s">
        <v>393</v>
      </c>
      <c r="B171" s="117">
        <v>38</v>
      </c>
      <c r="C171" s="117">
        <v>14</v>
      </c>
      <c r="D171" s="117">
        <v>0</v>
      </c>
      <c r="E171" s="117">
        <v>0</v>
      </c>
      <c r="F171" s="117">
        <v>1</v>
      </c>
      <c r="G171" s="117">
        <v>1</v>
      </c>
      <c r="H171" s="117">
        <v>12</v>
      </c>
      <c r="I171" s="117">
        <v>2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S171" s="144"/>
    </row>
    <row r="172" spans="1:19" s="26" customFormat="1" ht="16.5" customHeight="1">
      <c r="A172" s="126" t="s">
        <v>225</v>
      </c>
      <c r="B172" s="117">
        <v>55</v>
      </c>
      <c r="C172" s="117">
        <v>26</v>
      </c>
      <c r="D172" s="117">
        <v>0</v>
      </c>
      <c r="E172" s="117">
        <v>0</v>
      </c>
      <c r="F172" s="117">
        <v>0</v>
      </c>
      <c r="G172" s="117">
        <v>0</v>
      </c>
      <c r="H172" s="117">
        <v>28</v>
      </c>
      <c r="I172" s="117">
        <v>8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S172" s="144"/>
    </row>
    <row r="173" spans="1:19" s="26" customFormat="1" ht="16.5" customHeight="1">
      <c r="A173" s="126" t="s">
        <v>226</v>
      </c>
      <c r="B173" s="117">
        <v>24</v>
      </c>
      <c r="C173" s="117">
        <v>18</v>
      </c>
      <c r="D173" s="117">
        <v>0</v>
      </c>
      <c r="E173" s="117">
        <v>0</v>
      </c>
      <c r="F173" s="117">
        <v>2</v>
      </c>
      <c r="G173" s="117">
        <v>0</v>
      </c>
      <c r="H173" s="117">
        <v>9</v>
      </c>
      <c r="I173" s="117">
        <v>2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S173" s="144"/>
    </row>
    <row r="174" spans="1:19" s="26" customFormat="1" ht="16.5" customHeight="1">
      <c r="A174" s="126" t="s">
        <v>227</v>
      </c>
      <c r="B174" s="117">
        <v>38</v>
      </c>
      <c r="C174" s="117">
        <v>22</v>
      </c>
      <c r="D174" s="117">
        <v>0</v>
      </c>
      <c r="E174" s="117">
        <v>2</v>
      </c>
      <c r="F174" s="117">
        <v>0</v>
      </c>
      <c r="G174" s="117">
        <v>2</v>
      </c>
      <c r="H174" s="117">
        <v>15</v>
      </c>
      <c r="I174" s="117">
        <v>4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4"/>
      <c r="S174" s="144"/>
    </row>
    <row r="175" spans="1:19" s="26" customFormat="1" ht="16.5" customHeight="1">
      <c r="A175" s="126" t="s">
        <v>228</v>
      </c>
      <c r="B175" s="117">
        <v>10</v>
      </c>
      <c r="C175" s="117">
        <v>6</v>
      </c>
      <c r="D175" s="117">
        <v>0</v>
      </c>
      <c r="E175" s="117">
        <v>0</v>
      </c>
      <c r="F175" s="117">
        <v>1</v>
      </c>
      <c r="G175" s="117">
        <v>1</v>
      </c>
      <c r="H175" s="117">
        <v>1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S175" s="144"/>
    </row>
    <row r="176" spans="1:19" s="26" customFormat="1" ht="16.5" customHeight="1">
      <c r="A176" s="126" t="s">
        <v>229</v>
      </c>
      <c r="B176" s="117">
        <v>13</v>
      </c>
      <c r="C176" s="117">
        <v>4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S176" s="144"/>
    </row>
    <row r="177" spans="1:19" s="26" customFormat="1" ht="16.5" customHeight="1">
      <c r="A177" s="126" t="s">
        <v>230</v>
      </c>
      <c r="B177" s="117">
        <v>4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1</v>
      </c>
      <c r="I177" s="117">
        <v>2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S177" s="144"/>
    </row>
    <row r="178" spans="1:19" s="26" customFormat="1" ht="16.5" customHeight="1">
      <c r="A178" s="126" t="s">
        <v>231</v>
      </c>
      <c r="B178" s="117">
        <v>12</v>
      </c>
      <c r="C178" s="117">
        <v>2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S178" s="144"/>
    </row>
    <row r="179" spans="1:19" s="26" customFormat="1" ht="16.5" customHeight="1">
      <c r="A179" s="126" t="s">
        <v>232</v>
      </c>
      <c r="B179" s="117">
        <v>7</v>
      </c>
      <c r="C179" s="117">
        <v>5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1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S179" s="144"/>
    </row>
    <row r="180" spans="1:19" s="26" customFormat="1" ht="16.5" customHeight="1">
      <c r="A180" s="126" t="s">
        <v>233</v>
      </c>
      <c r="B180" s="117">
        <v>5</v>
      </c>
      <c r="C180" s="117">
        <v>1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4"/>
      <c r="S180" s="144"/>
    </row>
    <row r="181" spans="1:19" s="26" customFormat="1" ht="16.5" customHeight="1">
      <c r="A181" s="126" t="s">
        <v>234</v>
      </c>
      <c r="B181" s="117">
        <v>4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S181" s="144"/>
    </row>
    <row r="182" spans="1:19" s="26" customFormat="1" ht="16.5" customHeight="1">
      <c r="A182" s="126" t="s">
        <v>235</v>
      </c>
      <c r="B182" s="117">
        <v>11</v>
      </c>
      <c r="C182" s="117">
        <v>7</v>
      </c>
      <c r="D182" s="117">
        <v>1</v>
      </c>
      <c r="E182" s="117">
        <v>0</v>
      </c>
      <c r="F182" s="117">
        <v>0</v>
      </c>
      <c r="G182" s="117">
        <v>2</v>
      </c>
      <c r="H182" s="117">
        <v>3</v>
      </c>
      <c r="I182" s="117">
        <v>1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S182" s="144"/>
    </row>
    <row r="183" spans="1:19" s="26" customFormat="1" ht="16.5" customHeight="1">
      <c r="A183" s="126" t="s">
        <v>236</v>
      </c>
      <c r="B183" s="117">
        <v>6</v>
      </c>
      <c r="C183" s="117">
        <v>1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S183" s="144"/>
    </row>
    <row r="184" spans="1:19" s="26" customFormat="1" ht="16.5" customHeight="1">
      <c r="A184" s="126" t="s">
        <v>237</v>
      </c>
      <c r="B184" s="117">
        <v>7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S184" s="144"/>
    </row>
    <row r="185" spans="1:19" s="26" customFormat="1" ht="16.5" customHeight="1">
      <c r="A185" s="126" t="s">
        <v>238</v>
      </c>
      <c r="B185" s="117">
        <v>2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S185" s="144"/>
    </row>
    <row r="186" spans="1:19" s="26" customFormat="1" ht="16.5" customHeight="1">
      <c r="A186" s="126" t="s">
        <v>239</v>
      </c>
      <c r="B186" s="117">
        <v>4</v>
      </c>
      <c r="C186" s="117">
        <v>2</v>
      </c>
      <c r="D186" s="117">
        <v>1</v>
      </c>
      <c r="E186" s="117">
        <v>1</v>
      </c>
      <c r="F186" s="117">
        <v>0</v>
      </c>
      <c r="G186" s="117">
        <v>0</v>
      </c>
      <c r="H186" s="117">
        <v>3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S186" s="144"/>
    </row>
    <row r="187" spans="1:19" s="26" customFormat="1" ht="16.5" customHeight="1">
      <c r="A187" s="126" t="s">
        <v>240</v>
      </c>
      <c r="B187" s="117">
        <v>15</v>
      </c>
      <c r="C187" s="117">
        <v>2</v>
      </c>
      <c r="D187" s="117">
        <v>0</v>
      </c>
      <c r="E187" s="117">
        <v>0</v>
      </c>
      <c r="F187" s="117">
        <v>0</v>
      </c>
      <c r="G187" s="117">
        <v>0</v>
      </c>
      <c r="H187" s="117">
        <v>3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S187" s="144"/>
    </row>
    <row r="188" spans="1:19" s="26" customFormat="1" ht="16.5" customHeight="1">
      <c r="A188" s="126" t="s">
        <v>241</v>
      </c>
      <c r="B188" s="117">
        <v>4</v>
      </c>
      <c r="C188" s="117">
        <v>2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S188" s="144"/>
    </row>
    <row r="189" spans="1:19" s="26" customFormat="1" ht="16.5" customHeight="1">
      <c r="A189" s="126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S189" s="144"/>
    </row>
    <row r="190" spans="1:19" s="26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S190" s="144"/>
    </row>
    <row r="191" spans="1:19" s="26" customFormat="1" ht="16.5" customHeight="1">
      <c r="A191" s="5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S191" s="144"/>
    </row>
    <row r="192" spans="1:19" s="26" customFormat="1" ht="16.5" customHeight="1">
      <c r="A192" s="5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S192" s="144"/>
    </row>
    <row r="193" spans="1:19" s="26" customFormat="1" ht="16.5" customHeight="1">
      <c r="A193" s="183" t="s">
        <v>440</v>
      </c>
      <c r="B193" s="179" t="s">
        <v>104</v>
      </c>
      <c r="C193" s="179"/>
      <c r="D193" s="179" t="s">
        <v>105</v>
      </c>
      <c r="E193" s="179"/>
      <c r="F193" s="179" t="s">
        <v>106</v>
      </c>
      <c r="G193" s="179"/>
      <c r="H193" s="179" t="s">
        <v>107</v>
      </c>
      <c r="I193" s="179"/>
      <c r="J193" s="179" t="s">
        <v>108</v>
      </c>
      <c r="K193" s="179"/>
      <c r="L193" s="179" t="s">
        <v>109</v>
      </c>
      <c r="M193" s="179"/>
      <c r="N193" s="180" t="s">
        <v>110</v>
      </c>
      <c r="O193" s="181"/>
      <c r="P193" s="154"/>
      <c r="S193" s="144"/>
    </row>
    <row r="194" spans="1:19" s="26" customFormat="1" ht="16.5" customHeight="1">
      <c r="A194" s="184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S194" s="144"/>
    </row>
    <row r="195" spans="1:19" s="26" customFormat="1" ht="16.5" customHeight="1">
      <c r="A195" s="126" t="s">
        <v>222</v>
      </c>
      <c r="B195" s="115">
        <v>0</v>
      </c>
      <c r="C195" s="115">
        <v>1</v>
      </c>
      <c r="D195" s="115">
        <v>21</v>
      </c>
      <c r="E195" s="115">
        <v>33</v>
      </c>
      <c r="F195" s="115">
        <v>3</v>
      </c>
      <c r="G195" s="115">
        <v>0</v>
      </c>
      <c r="H195" s="115">
        <v>75</v>
      </c>
      <c r="I195" s="115">
        <v>24</v>
      </c>
      <c r="J195" s="115">
        <v>124</v>
      </c>
      <c r="K195" s="115">
        <v>47</v>
      </c>
      <c r="L195" s="115">
        <v>16</v>
      </c>
      <c r="M195" s="115">
        <v>3</v>
      </c>
      <c r="N195" s="115">
        <v>35</v>
      </c>
      <c r="O195" s="115">
        <v>24</v>
      </c>
      <c r="P195" s="154"/>
      <c r="S195" s="144"/>
    </row>
    <row r="196" spans="1:19" s="26" customFormat="1" ht="16.5" customHeight="1">
      <c r="A196" s="126" t="s">
        <v>223</v>
      </c>
      <c r="B196" s="117">
        <v>0</v>
      </c>
      <c r="C196" s="117">
        <v>0</v>
      </c>
      <c r="D196" s="117">
        <v>2</v>
      </c>
      <c r="E196" s="117">
        <v>7</v>
      </c>
      <c r="F196" s="117">
        <v>0</v>
      </c>
      <c r="G196" s="117">
        <v>0</v>
      </c>
      <c r="H196" s="117">
        <v>12</v>
      </c>
      <c r="I196" s="117">
        <v>2</v>
      </c>
      <c r="J196" s="117">
        <v>23</v>
      </c>
      <c r="K196" s="117">
        <v>2</v>
      </c>
      <c r="L196" s="117">
        <v>1</v>
      </c>
      <c r="M196" s="117">
        <v>0</v>
      </c>
      <c r="N196" s="117">
        <v>7</v>
      </c>
      <c r="O196" s="117">
        <v>2</v>
      </c>
      <c r="P196" s="154"/>
      <c r="S196" s="144"/>
    </row>
    <row r="197" spans="1:19" s="26" customFormat="1" ht="16.5" customHeight="1">
      <c r="A197" s="126" t="s">
        <v>224</v>
      </c>
      <c r="B197" s="117">
        <v>0</v>
      </c>
      <c r="C197" s="117">
        <v>0</v>
      </c>
      <c r="D197" s="117">
        <v>5</v>
      </c>
      <c r="E197" s="117">
        <v>14</v>
      </c>
      <c r="F197" s="117">
        <v>1</v>
      </c>
      <c r="G197" s="117">
        <v>0</v>
      </c>
      <c r="H197" s="117">
        <v>27</v>
      </c>
      <c r="I197" s="117">
        <v>9</v>
      </c>
      <c r="J197" s="117">
        <v>68</v>
      </c>
      <c r="K197" s="117">
        <v>29</v>
      </c>
      <c r="L197" s="117">
        <v>7</v>
      </c>
      <c r="M197" s="117">
        <v>0</v>
      </c>
      <c r="N197" s="117">
        <v>7</v>
      </c>
      <c r="O197" s="117">
        <v>7</v>
      </c>
      <c r="P197" s="154"/>
      <c r="S197" s="144"/>
    </row>
    <row r="198" spans="1:19" s="26" customFormat="1" ht="16.5" customHeight="1">
      <c r="A198" s="126" t="s">
        <v>393</v>
      </c>
      <c r="B198" s="117">
        <v>0</v>
      </c>
      <c r="C198" s="117">
        <v>0</v>
      </c>
      <c r="D198" s="117">
        <v>4</v>
      </c>
      <c r="E198" s="117">
        <v>2</v>
      </c>
      <c r="F198" s="117">
        <v>1</v>
      </c>
      <c r="G198" s="117">
        <v>0</v>
      </c>
      <c r="H198" s="117">
        <v>10</v>
      </c>
      <c r="I198" s="117">
        <v>2</v>
      </c>
      <c r="J198" s="117">
        <v>1</v>
      </c>
      <c r="K198" s="117">
        <v>3</v>
      </c>
      <c r="L198" s="117">
        <v>2</v>
      </c>
      <c r="M198" s="117">
        <v>0</v>
      </c>
      <c r="N198" s="117">
        <v>2</v>
      </c>
      <c r="O198" s="117">
        <v>0</v>
      </c>
      <c r="P198" s="154"/>
      <c r="S198" s="144"/>
    </row>
    <row r="199" spans="1:19" s="26" customFormat="1" ht="16.5" customHeight="1">
      <c r="A199" s="126" t="s">
        <v>225</v>
      </c>
      <c r="B199" s="117">
        <v>0</v>
      </c>
      <c r="C199" s="117">
        <v>0</v>
      </c>
      <c r="D199" s="117">
        <v>1</v>
      </c>
      <c r="E199" s="117">
        <v>0</v>
      </c>
      <c r="F199" s="117">
        <v>0</v>
      </c>
      <c r="G199" s="117">
        <v>0</v>
      </c>
      <c r="H199" s="117">
        <v>6</v>
      </c>
      <c r="I199" s="117">
        <v>1</v>
      </c>
      <c r="J199" s="117">
        <v>11</v>
      </c>
      <c r="K199" s="117">
        <v>2</v>
      </c>
      <c r="L199" s="117">
        <v>0</v>
      </c>
      <c r="M199" s="117">
        <v>1</v>
      </c>
      <c r="N199" s="117">
        <v>4</v>
      </c>
      <c r="O199" s="117">
        <v>6</v>
      </c>
      <c r="P199" s="154"/>
      <c r="S199" s="144"/>
    </row>
    <row r="200" spans="1:19" s="26" customFormat="1" ht="16.5" customHeight="1">
      <c r="A200" s="126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6</v>
      </c>
      <c r="I200" s="117">
        <v>3</v>
      </c>
      <c r="J200" s="117">
        <v>6</v>
      </c>
      <c r="K200" s="117">
        <v>3</v>
      </c>
      <c r="L200" s="117">
        <v>0</v>
      </c>
      <c r="M200" s="117">
        <v>0</v>
      </c>
      <c r="N200" s="117">
        <v>0</v>
      </c>
      <c r="O200" s="117">
        <v>0</v>
      </c>
      <c r="P200" s="154"/>
      <c r="S200" s="144"/>
    </row>
    <row r="201" spans="1:19" s="26" customFormat="1" ht="16.5" customHeight="1">
      <c r="A201" s="126" t="s">
        <v>227</v>
      </c>
      <c r="B201" s="117">
        <v>0</v>
      </c>
      <c r="C201" s="117">
        <v>0</v>
      </c>
      <c r="D201" s="117">
        <v>7</v>
      </c>
      <c r="E201" s="117">
        <v>6</v>
      </c>
      <c r="F201" s="117">
        <v>0</v>
      </c>
      <c r="G201" s="117">
        <v>0</v>
      </c>
      <c r="H201" s="117">
        <v>3</v>
      </c>
      <c r="I201" s="117">
        <v>4</v>
      </c>
      <c r="J201" s="117">
        <v>1</v>
      </c>
      <c r="K201" s="117">
        <v>4</v>
      </c>
      <c r="L201" s="117">
        <v>3</v>
      </c>
      <c r="M201" s="117">
        <v>0</v>
      </c>
      <c r="N201" s="117">
        <v>0</v>
      </c>
      <c r="O201" s="117">
        <v>1</v>
      </c>
      <c r="P201" s="154"/>
      <c r="S201" s="144"/>
    </row>
    <row r="202" spans="1:19" s="26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1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54"/>
      <c r="S202" s="144"/>
    </row>
    <row r="203" spans="1:19" s="26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1</v>
      </c>
      <c r="I203" s="117">
        <v>0</v>
      </c>
      <c r="J203" s="117">
        <v>7</v>
      </c>
      <c r="K203" s="117">
        <v>1</v>
      </c>
      <c r="L203" s="117">
        <v>0</v>
      </c>
      <c r="M203" s="117">
        <v>0</v>
      </c>
      <c r="N203" s="117">
        <v>3</v>
      </c>
      <c r="O203" s="117">
        <v>1</v>
      </c>
      <c r="P203" s="154"/>
      <c r="S203" s="144"/>
    </row>
    <row r="204" spans="1:19" s="26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1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S204" s="144"/>
    </row>
    <row r="205" spans="1:19" s="26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1</v>
      </c>
      <c r="I205" s="117">
        <v>0</v>
      </c>
      <c r="J205" s="117">
        <v>1</v>
      </c>
      <c r="K205" s="117">
        <v>0</v>
      </c>
      <c r="L205" s="117">
        <v>1</v>
      </c>
      <c r="M205" s="117">
        <v>0</v>
      </c>
      <c r="N205" s="117">
        <v>0</v>
      </c>
      <c r="O205" s="117">
        <v>0</v>
      </c>
      <c r="P205" s="154"/>
      <c r="S205" s="144"/>
    </row>
    <row r="206" spans="1:19" s="26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S206" s="144"/>
    </row>
    <row r="207" spans="1:19" s="26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2</v>
      </c>
      <c r="K207" s="117">
        <v>2</v>
      </c>
      <c r="L207" s="117">
        <v>0</v>
      </c>
      <c r="M207" s="117">
        <v>0</v>
      </c>
      <c r="N207" s="117">
        <v>0</v>
      </c>
      <c r="O207" s="117">
        <v>0</v>
      </c>
      <c r="P207" s="154"/>
      <c r="S207" s="144"/>
    </row>
    <row r="208" spans="1:19" s="26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4"/>
      <c r="S208" s="144"/>
    </row>
    <row r="209" spans="1:19" s="26" customFormat="1" ht="16.5" customHeight="1">
      <c r="A209" s="126" t="s">
        <v>235</v>
      </c>
      <c r="B209" s="117">
        <v>0</v>
      </c>
      <c r="C209" s="117">
        <v>1</v>
      </c>
      <c r="D209" s="117">
        <v>0</v>
      </c>
      <c r="E209" s="117">
        <v>2</v>
      </c>
      <c r="F209" s="117">
        <v>0</v>
      </c>
      <c r="G209" s="117">
        <v>0</v>
      </c>
      <c r="H209" s="117">
        <v>1</v>
      </c>
      <c r="I209" s="117">
        <v>0</v>
      </c>
      <c r="J209" s="117">
        <v>0</v>
      </c>
      <c r="K209" s="117">
        <v>1</v>
      </c>
      <c r="L209" s="117">
        <v>1</v>
      </c>
      <c r="M209" s="117">
        <v>0</v>
      </c>
      <c r="N209" s="117">
        <v>0</v>
      </c>
      <c r="O209" s="117">
        <v>0</v>
      </c>
      <c r="P209" s="154"/>
      <c r="S209" s="144"/>
    </row>
    <row r="210" spans="1:19" s="26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1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S210" s="144"/>
    </row>
    <row r="211" spans="1:19" s="26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1</v>
      </c>
      <c r="G211" s="117">
        <v>0</v>
      </c>
      <c r="H211" s="117">
        <v>2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10</v>
      </c>
      <c r="O211" s="117">
        <v>6</v>
      </c>
      <c r="P211" s="154"/>
      <c r="S211" s="144"/>
    </row>
    <row r="212" spans="1:19" s="26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S212" s="144"/>
    </row>
    <row r="213" spans="1:19" s="26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S213" s="144"/>
    </row>
    <row r="214" spans="1:19" s="26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2</v>
      </c>
      <c r="I214" s="117">
        <v>0</v>
      </c>
      <c r="J214" s="117">
        <v>2</v>
      </c>
      <c r="K214" s="117">
        <v>0</v>
      </c>
      <c r="L214" s="117">
        <v>1</v>
      </c>
      <c r="M214" s="117">
        <v>2</v>
      </c>
      <c r="N214" s="117">
        <v>2</v>
      </c>
      <c r="O214" s="117">
        <v>1</v>
      </c>
      <c r="P214" s="154"/>
      <c r="S214" s="144"/>
    </row>
    <row r="215" spans="1:19" s="26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S215" s="144"/>
    </row>
    <row r="216" spans="1:19" s="26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S216" s="144"/>
    </row>
    <row r="217" spans="1:19" s="26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S217" s="144"/>
    </row>
    <row r="218" spans="1:19" s="26" customFormat="1" ht="16.5" customHeight="1">
      <c r="A218" s="5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S218" s="144"/>
    </row>
    <row r="219" spans="1:19" s="26" customFormat="1" ht="16.5" customHeight="1">
      <c r="A219" s="5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S219" s="144"/>
    </row>
    <row r="220" spans="1:19" s="26" customFormat="1" ht="16.5" customHeight="1">
      <c r="A220" s="183" t="s">
        <v>440</v>
      </c>
      <c r="B220" s="179" t="s">
        <v>111</v>
      </c>
      <c r="C220" s="179"/>
      <c r="D220" s="179" t="s">
        <v>112</v>
      </c>
      <c r="E220" s="179"/>
      <c r="F220" s="179" t="s">
        <v>113</v>
      </c>
      <c r="G220" s="179"/>
      <c r="H220" s="179" t="s">
        <v>114</v>
      </c>
      <c r="I220" s="179"/>
      <c r="J220" s="179" t="s">
        <v>115</v>
      </c>
      <c r="K220" s="179"/>
      <c r="L220" s="179" t="s">
        <v>116</v>
      </c>
      <c r="M220" s="179"/>
      <c r="N220" s="180" t="s">
        <v>117</v>
      </c>
      <c r="O220" s="181"/>
      <c r="P220" s="154"/>
      <c r="S220" s="144"/>
    </row>
    <row r="221" spans="1:19" s="26" customFormat="1" ht="16.5" customHeight="1">
      <c r="A221" s="184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S221" s="144"/>
    </row>
    <row r="222" spans="1:19" s="26" customFormat="1" ht="16.5" customHeight="1">
      <c r="A222" s="126" t="s">
        <v>222</v>
      </c>
      <c r="B222" s="115">
        <v>53</v>
      </c>
      <c r="C222" s="115">
        <v>27</v>
      </c>
      <c r="D222" s="115">
        <v>72</v>
      </c>
      <c r="E222" s="115">
        <v>26</v>
      </c>
      <c r="F222" s="115">
        <v>26</v>
      </c>
      <c r="G222" s="115">
        <v>8</v>
      </c>
      <c r="H222" s="115">
        <v>966</v>
      </c>
      <c r="I222" s="115">
        <v>378</v>
      </c>
      <c r="J222" s="115">
        <v>644</v>
      </c>
      <c r="K222" s="115">
        <v>182</v>
      </c>
      <c r="L222" s="115">
        <v>28</v>
      </c>
      <c r="M222" s="115">
        <v>0</v>
      </c>
      <c r="N222" s="115">
        <v>41</v>
      </c>
      <c r="O222" s="115">
        <v>17</v>
      </c>
      <c r="P222" s="154"/>
      <c r="S222" s="144"/>
    </row>
    <row r="223" spans="1:19" s="26" customFormat="1" ht="16.5" customHeight="1">
      <c r="A223" s="126" t="s">
        <v>223</v>
      </c>
      <c r="B223" s="117">
        <v>8</v>
      </c>
      <c r="C223" s="117">
        <v>2</v>
      </c>
      <c r="D223" s="117">
        <v>5</v>
      </c>
      <c r="E223" s="117">
        <v>2</v>
      </c>
      <c r="F223" s="117">
        <v>9</v>
      </c>
      <c r="G223" s="117">
        <v>2</v>
      </c>
      <c r="H223" s="117">
        <v>167</v>
      </c>
      <c r="I223" s="117">
        <v>51</v>
      </c>
      <c r="J223" s="117">
        <v>94</v>
      </c>
      <c r="K223" s="117">
        <v>21</v>
      </c>
      <c r="L223" s="117">
        <v>8</v>
      </c>
      <c r="M223" s="117">
        <v>0</v>
      </c>
      <c r="N223" s="117">
        <v>11</v>
      </c>
      <c r="O223" s="117">
        <v>3</v>
      </c>
      <c r="P223" s="154"/>
      <c r="S223" s="144"/>
    </row>
    <row r="224" spans="1:19" s="26" customFormat="1" ht="16.5" customHeight="1">
      <c r="A224" s="126" t="s">
        <v>224</v>
      </c>
      <c r="B224" s="117">
        <v>20</v>
      </c>
      <c r="C224" s="117">
        <v>13</v>
      </c>
      <c r="D224" s="117">
        <v>38</v>
      </c>
      <c r="E224" s="117">
        <v>11</v>
      </c>
      <c r="F224" s="117">
        <v>13</v>
      </c>
      <c r="G224" s="117">
        <v>1</v>
      </c>
      <c r="H224" s="117">
        <v>451</v>
      </c>
      <c r="I224" s="117">
        <v>180</v>
      </c>
      <c r="J224" s="117">
        <v>292</v>
      </c>
      <c r="K224" s="117">
        <v>99</v>
      </c>
      <c r="L224" s="117">
        <v>9</v>
      </c>
      <c r="M224" s="117">
        <v>0</v>
      </c>
      <c r="N224" s="117">
        <v>9</v>
      </c>
      <c r="O224" s="117">
        <v>8</v>
      </c>
      <c r="P224" s="154"/>
      <c r="S224" s="144"/>
    </row>
    <row r="225" spans="1:19" s="26" customFormat="1" ht="16.5" customHeight="1">
      <c r="A225" s="126" t="s">
        <v>393</v>
      </c>
      <c r="B225" s="117">
        <v>3</v>
      </c>
      <c r="C225" s="117">
        <v>1</v>
      </c>
      <c r="D225" s="117">
        <v>2</v>
      </c>
      <c r="E225" s="117">
        <v>1</v>
      </c>
      <c r="F225" s="117">
        <v>0</v>
      </c>
      <c r="G225" s="117">
        <v>0</v>
      </c>
      <c r="H225" s="117">
        <v>56</v>
      </c>
      <c r="I225" s="117">
        <v>21</v>
      </c>
      <c r="J225" s="117">
        <v>33</v>
      </c>
      <c r="K225" s="117">
        <v>8</v>
      </c>
      <c r="L225" s="117">
        <v>4</v>
      </c>
      <c r="M225" s="117">
        <v>0</v>
      </c>
      <c r="N225" s="117">
        <v>5</v>
      </c>
      <c r="O225" s="117">
        <v>0</v>
      </c>
      <c r="P225" s="154"/>
      <c r="S225" s="144"/>
    </row>
    <row r="226" spans="1:19" s="26" customFormat="1" ht="16.5" customHeight="1">
      <c r="A226" s="126" t="s">
        <v>225</v>
      </c>
      <c r="B226" s="117">
        <v>5</v>
      </c>
      <c r="C226" s="117">
        <v>2</v>
      </c>
      <c r="D226" s="117">
        <v>10</v>
      </c>
      <c r="E226" s="117">
        <v>5</v>
      </c>
      <c r="F226" s="117">
        <v>2</v>
      </c>
      <c r="G226" s="117">
        <v>1</v>
      </c>
      <c r="H226" s="117">
        <v>70</v>
      </c>
      <c r="I226" s="117">
        <v>29</v>
      </c>
      <c r="J226" s="117">
        <v>57</v>
      </c>
      <c r="K226" s="117">
        <v>8</v>
      </c>
      <c r="L226" s="117">
        <v>2</v>
      </c>
      <c r="M226" s="117">
        <v>0</v>
      </c>
      <c r="N226" s="117">
        <v>2</v>
      </c>
      <c r="O226" s="117">
        <v>0</v>
      </c>
      <c r="P226" s="154"/>
      <c r="S226" s="144"/>
    </row>
    <row r="227" spans="1:19" s="26" customFormat="1" ht="16.5" customHeight="1">
      <c r="A227" s="126" t="s">
        <v>226</v>
      </c>
      <c r="B227" s="117">
        <v>6</v>
      </c>
      <c r="C227" s="117">
        <v>2</v>
      </c>
      <c r="D227" s="117">
        <v>1</v>
      </c>
      <c r="E227" s="117">
        <v>0</v>
      </c>
      <c r="F227" s="117">
        <v>1</v>
      </c>
      <c r="G227" s="117">
        <v>1</v>
      </c>
      <c r="H227" s="117">
        <v>41</v>
      </c>
      <c r="I227" s="117">
        <v>24</v>
      </c>
      <c r="J227" s="117">
        <v>27</v>
      </c>
      <c r="K227" s="117">
        <v>14</v>
      </c>
      <c r="L227" s="117">
        <v>2</v>
      </c>
      <c r="M227" s="117">
        <v>0</v>
      </c>
      <c r="N227" s="117">
        <v>3</v>
      </c>
      <c r="O227" s="117">
        <v>0</v>
      </c>
      <c r="P227" s="154"/>
      <c r="S227" s="144"/>
    </row>
    <row r="228" spans="1:19" s="26" customFormat="1" ht="16.5" customHeight="1">
      <c r="A228" s="126" t="s">
        <v>227</v>
      </c>
      <c r="B228" s="117">
        <v>5</v>
      </c>
      <c r="C228" s="117">
        <v>3</v>
      </c>
      <c r="D228" s="117">
        <v>10</v>
      </c>
      <c r="E228" s="117">
        <v>6</v>
      </c>
      <c r="F228" s="117">
        <v>0</v>
      </c>
      <c r="G228" s="117">
        <v>0</v>
      </c>
      <c r="H228" s="117">
        <v>75</v>
      </c>
      <c r="I228" s="117">
        <v>34</v>
      </c>
      <c r="J228" s="117">
        <v>59</v>
      </c>
      <c r="K228" s="117">
        <v>6</v>
      </c>
      <c r="L228" s="117">
        <v>0</v>
      </c>
      <c r="M228" s="117">
        <v>0</v>
      </c>
      <c r="N228" s="117">
        <v>7</v>
      </c>
      <c r="O228" s="117">
        <v>2</v>
      </c>
      <c r="P228" s="154"/>
      <c r="S228" s="144"/>
    </row>
    <row r="229" spans="1:19" s="26" customFormat="1" ht="16.5" customHeight="1">
      <c r="A229" s="126" t="s">
        <v>228</v>
      </c>
      <c r="B229" s="117">
        <v>1</v>
      </c>
      <c r="C229" s="117">
        <v>0</v>
      </c>
      <c r="D229" s="117">
        <v>0</v>
      </c>
      <c r="E229" s="117">
        <v>0</v>
      </c>
      <c r="F229" s="117">
        <v>0</v>
      </c>
      <c r="G229" s="117">
        <v>1</v>
      </c>
      <c r="H229" s="117">
        <v>5</v>
      </c>
      <c r="I229" s="117">
        <v>3</v>
      </c>
      <c r="J229" s="117">
        <v>7</v>
      </c>
      <c r="K229" s="117">
        <v>0</v>
      </c>
      <c r="L229" s="117">
        <v>0</v>
      </c>
      <c r="M229" s="117">
        <v>0</v>
      </c>
      <c r="N229" s="117">
        <v>1</v>
      </c>
      <c r="O229" s="117">
        <v>0</v>
      </c>
      <c r="P229" s="154"/>
      <c r="S229" s="144"/>
    </row>
    <row r="230" spans="1:19" s="26" customFormat="1" ht="16.5" customHeight="1">
      <c r="A230" s="126" t="s">
        <v>229</v>
      </c>
      <c r="B230" s="117">
        <v>0</v>
      </c>
      <c r="C230" s="117">
        <v>0</v>
      </c>
      <c r="D230" s="117">
        <v>2</v>
      </c>
      <c r="E230" s="117">
        <v>0</v>
      </c>
      <c r="F230" s="117">
        <v>0</v>
      </c>
      <c r="G230" s="117">
        <v>0</v>
      </c>
      <c r="H230" s="117">
        <v>14</v>
      </c>
      <c r="I230" s="117">
        <v>7</v>
      </c>
      <c r="J230" s="117">
        <v>11</v>
      </c>
      <c r="K230" s="117">
        <v>3</v>
      </c>
      <c r="L230" s="117">
        <v>0</v>
      </c>
      <c r="M230" s="117">
        <v>0</v>
      </c>
      <c r="N230" s="117">
        <v>1</v>
      </c>
      <c r="O230" s="117">
        <v>1</v>
      </c>
      <c r="P230" s="154"/>
      <c r="S230" s="144"/>
    </row>
    <row r="231" spans="1:19" s="26" customFormat="1" ht="16.5" customHeight="1">
      <c r="A231" s="126" t="s">
        <v>230</v>
      </c>
      <c r="B231" s="117">
        <v>0</v>
      </c>
      <c r="C231" s="117">
        <v>1</v>
      </c>
      <c r="D231" s="117">
        <v>0</v>
      </c>
      <c r="E231" s="117">
        <v>1</v>
      </c>
      <c r="F231" s="117">
        <v>0</v>
      </c>
      <c r="G231" s="117">
        <v>1</v>
      </c>
      <c r="H231" s="117">
        <v>3</v>
      </c>
      <c r="I231" s="117">
        <v>1</v>
      </c>
      <c r="J231" s="117">
        <v>6</v>
      </c>
      <c r="K231" s="117">
        <v>1</v>
      </c>
      <c r="L231" s="117">
        <v>1</v>
      </c>
      <c r="M231" s="117">
        <v>0</v>
      </c>
      <c r="N231" s="117">
        <v>0</v>
      </c>
      <c r="O231" s="117">
        <v>0</v>
      </c>
      <c r="P231" s="154"/>
      <c r="S231" s="144"/>
    </row>
    <row r="232" spans="1:19" s="26" customFormat="1" ht="16.5" customHeight="1">
      <c r="A232" s="126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1</v>
      </c>
      <c r="H232" s="117">
        <v>9</v>
      </c>
      <c r="I232" s="117">
        <v>2</v>
      </c>
      <c r="J232" s="117">
        <v>2</v>
      </c>
      <c r="K232" s="117">
        <v>0</v>
      </c>
      <c r="L232" s="117">
        <v>0</v>
      </c>
      <c r="M232" s="117">
        <v>0</v>
      </c>
      <c r="N232" s="117">
        <v>0</v>
      </c>
      <c r="O232" s="117">
        <v>1</v>
      </c>
      <c r="P232" s="154"/>
      <c r="S232" s="144"/>
    </row>
    <row r="233" spans="1:19" s="26" customFormat="1" ht="16.5" customHeight="1">
      <c r="A233" s="126" t="s">
        <v>232</v>
      </c>
      <c r="B233" s="117">
        <v>1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4</v>
      </c>
      <c r="I233" s="117">
        <v>2</v>
      </c>
      <c r="J233" s="117">
        <v>6</v>
      </c>
      <c r="K233" s="117">
        <v>0</v>
      </c>
      <c r="L233" s="117">
        <v>0</v>
      </c>
      <c r="M233" s="117">
        <v>0</v>
      </c>
      <c r="N233" s="117">
        <v>1</v>
      </c>
      <c r="O233" s="117">
        <v>0</v>
      </c>
      <c r="P233" s="154"/>
      <c r="S233" s="144"/>
    </row>
    <row r="234" spans="1:19" s="26" customFormat="1" ht="16.5" customHeight="1">
      <c r="A234" s="126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4</v>
      </c>
      <c r="I234" s="117">
        <v>1</v>
      </c>
      <c r="J234" s="117">
        <v>1</v>
      </c>
      <c r="K234" s="117">
        <v>2</v>
      </c>
      <c r="L234" s="117">
        <v>0</v>
      </c>
      <c r="M234" s="117">
        <v>0</v>
      </c>
      <c r="N234" s="117">
        <v>0</v>
      </c>
      <c r="O234" s="117">
        <v>0</v>
      </c>
      <c r="P234" s="154"/>
      <c r="S234" s="144"/>
    </row>
    <row r="235" spans="1:19" s="26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5</v>
      </c>
      <c r="I235" s="117">
        <v>4</v>
      </c>
      <c r="J235" s="117">
        <v>3</v>
      </c>
      <c r="K235" s="117">
        <v>2</v>
      </c>
      <c r="L235" s="117">
        <v>0</v>
      </c>
      <c r="M235" s="117">
        <v>0</v>
      </c>
      <c r="N235" s="117">
        <v>0</v>
      </c>
      <c r="O235" s="117">
        <v>1</v>
      </c>
      <c r="P235" s="154"/>
      <c r="S235" s="144"/>
    </row>
    <row r="236" spans="1:19" s="26" customFormat="1" ht="16.5" customHeight="1">
      <c r="A236" s="126" t="s">
        <v>235</v>
      </c>
      <c r="B236" s="117">
        <v>2</v>
      </c>
      <c r="C236" s="117">
        <v>1</v>
      </c>
      <c r="D236" s="117">
        <v>0</v>
      </c>
      <c r="E236" s="117">
        <v>0</v>
      </c>
      <c r="F236" s="117">
        <v>0</v>
      </c>
      <c r="G236" s="117">
        <v>0</v>
      </c>
      <c r="H236" s="117">
        <v>7</v>
      </c>
      <c r="I236" s="117">
        <v>1</v>
      </c>
      <c r="J236" s="117">
        <v>3</v>
      </c>
      <c r="K236" s="117">
        <v>2</v>
      </c>
      <c r="L236" s="117">
        <v>0</v>
      </c>
      <c r="M236" s="117">
        <v>0</v>
      </c>
      <c r="N236" s="117">
        <v>0</v>
      </c>
      <c r="O236" s="117">
        <v>0</v>
      </c>
      <c r="P236" s="154"/>
      <c r="S236" s="144"/>
    </row>
    <row r="237" spans="1:19" s="26" customFormat="1" ht="16.5" customHeight="1">
      <c r="A237" s="126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1</v>
      </c>
      <c r="G237" s="117">
        <v>0</v>
      </c>
      <c r="H237" s="117">
        <v>8</v>
      </c>
      <c r="I237" s="117">
        <v>1</v>
      </c>
      <c r="J237" s="117">
        <v>6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S237" s="144"/>
    </row>
    <row r="238" spans="1:19" s="26" customFormat="1" ht="16.5" customHeight="1">
      <c r="A238" s="126" t="s">
        <v>237</v>
      </c>
      <c r="B238" s="117">
        <v>2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10</v>
      </c>
      <c r="I238" s="117">
        <v>4</v>
      </c>
      <c r="J238" s="117">
        <v>1</v>
      </c>
      <c r="K238" s="117">
        <v>3</v>
      </c>
      <c r="L238" s="117">
        <v>1</v>
      </c>
      <c r="M238" s="117">
        <v>0</v>
      </c>
      <c r="N238" s="117">
        <v>0</v>
      </c>
      <c r="O238" s="117">
        <v>1</v>
      </c>
      <c r="P238" s="154"/>
      <c r="S238" s="144"/>
    </row>
    <row r="239" spans="1:19" s="26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3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S239" s="144"/>
    </row>
    <row r="240" spans="1:19" s="26" customFormat="1" ht="16.5" customHeight="1">
      <c r="A240" s="126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6</v>
      </c>
      <c r="I240" s="117">
        <v>2</v>
      </c>
      <c r="J240" s="117">
        <v>2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S240" s="144"/>
    </row>
    <row r="241" spans="1:19" s="26" customFormat="1" ht="16.5" customHeight="1">
      <c r="A241" s="126" t="s">
        <v>240</v>
      </c>
      <c r="B241" s="117">
        <v>0</v>
      </c>
      <c r="C241" s="117">
        <v>1</v>
      </c>
      <c r="D241" s="117">
        <v>1</v>
      </c>
      <c r="E241" s="117">
        <v>0</v>
      </c>
      <c r="F241" s="117">
        <v>0</v>
      </c>
      <c r="G241" s="117">
        <v>0</v>
      </c>
      <c r="H241" s="117">
        <v>25</v>
      </c>
      <c r="I241" s="117">
        <v>11</v>
      </c>
      <c r="J241" s="117">
        <v>28</v>
      </c>
      <c r="K241" s="117">
        <v>13</v>
      </c>
      <c r="L241" s="117">
        <v>1</v>
      </c>
      <c r="M241" s="117">
        <v>0</v>
      </c>
      <c r="N241" s="117">
        <v>0</v>
      </c>
      <c r="O241" s="117">
        <v>0</v>
      </c>
      <c r="P241" s="154"/>
      <c r="S241" s="144"/>
    </row>
    <row r="242" spans="1:19" s="26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2</v>
      </c>
      <c r="I242" s="117">
        <v>0</v>
      </c>
      <c r="J242" s="117">
        <v>5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4"/>
      <c r="S242" s="144"/>
    </row>
    <row r="243" spans="1:19" s="26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1</v>
      </c>
      <c r="I243" s="117">
        <v>0</v>
      </c>
      <c r="J243" s="117">
        <v>1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S243" s="144"/>
    </row>
    <row r="244" spans="1:19" s="26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S244" s="144"/>
    </row>
    <row r="245" spans="1:19" s="26" customFormat="1" ht="16.5" customHeight="1">
      <c r="A245" s="5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S245" s="144"/>
    </row>
    <row r="246" spans="1:19" s="26" customFormat="1" ht="16.5" customHeight="1">
      <c r="A246" s="5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S246" s="144"/>
    </row>
    <row r="247" spans="1:19" s="26" customFormat="1" ht="16.5" customHeight="1">
      <c r="A247" s="183" t="s">
        <v>440</v>
      </c>
      <c r="B247" s="179" t="s">
        <v>118</v>
      </c>
      <c r="C247" s="179"/>
      <c r="D247" s="179" t="s">
        <v>119</v>
      </c>
      <c r="E247" s="179"/>
      <c r="F247" s="179" t="s">
        <v>120</v>
      </c>
      <c r="G247" s="179"/>
      <c r="H247" s="179" t="s">
        <v>317</v>
      </c>
      <c r="I247" s="179"/>
      <c r="J247" s="179" t="s">
        <v>122</v>
      </c>
      <c r="K247" s="179"/>
      <c r="L247" s="179" t="s">
        <v>123</v>
      </c>
      <c r="M247" s="179"/>
      <c r="N247" s="180" t="s">
        <v>124</v>
      </c>
      <c r="O247" s="181"/>
      <c r="P247" s="154"/>
      <c r="S247" s="144"/>
    </row>
    <row r="248" spans="1:19" s="26" customFormat="1" ht="16.5" customHeight="1">
      <c r="A248" s="184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S248" s="144"/>
    </row>
    <row r="249" spans="1:19" s="26" customFormat="1" ht="16.5" customHeight="1">
      <c r="A249" s="126" t="s">
        <v>222</v>
      </c>
      <c r="B249" s="115">
        <v>5</v>
      </c>
      <c r="C249" s="115">
        <v>0</v>
      </c>
      <c r="D249" s="115">
        <v>116</v>
      </c>
      <c r="E249" s="115">
        <v>21</v>
      </c>
      <c r="F249" s="115">
        <v>337</v>
      </c>
      <c r="G249" s="115">
        <v>95</v>
      </c>
      <c r="H249" s="115">
        <v>0</v>
      </c>
      <c r="I249" s="115">
        <v>1</v>
      </c>
      <c r="J249" s="115">
        <v>258</v>
      </c>
      <c r="K249" s="115">
        <v>58</v>
      </c>
      <c r="L249" s="115">
        <v>19</v>
      </c>
      <c r="M249" s="115">
        <v>4</v>
      </c>
      <c r="N249" s="115">
        <v>110</v>
      </c>
      <c r="O249" s="115">
        <v>98</v>
      </c>
      <c r="P249" s="154"/>
      <c r="S249" s="144"/>
    </row>
    <row r="250" spans="1:19" s="26" customFormat="1" ht="16.5" customHeight="1">
      <c r="A250" s="126" t="s">
        <v>223</v>
      </c>
      <c r="B250" s="117">
        <v>1</v>
      </c>
      <c r="C250" s="117">
        <v>0</v>
      </c>
      <c r="D250" s="117">
        <v>25</v>
      </c>
      <c r="E250" s="117">
        <v>4</v>
      </c>
      <c r="F250" s="117">
        <v>57</v>
      </c>
      <c r="G250" s="117">
        <v>13</v>
      </c>
      <c r="H250" s="117">
        <v>0</v>
      </c>
      <c r="I250" s="117">
        <v>0</v>
      </c>
      <c r="J250" s="117">
        <v>36</v>
      </c>
      <c r="K250" s="117">
        <v>4</v>
      </c>
      <c r="L250" s="117">
        <v>3</v>
      </c>
      <c r="M250" s="117">
        <v>0</v>
      </c>
      <c r="N250" s="117">
        <v>22</v>
      </c>
      <c r="O250" s="117">
        <v>22</v>
      </c>
      <c r="P250" s="154"/>
      <c r="S250" s="144"/>
    </row>
    <row r="251" spans="1:19" s="26" customFormat="1" ht="16.5" customHeight="1">
      <c r="A251" s="126" t="s">
        <v>224</v>
      </c>
      <c r="B251" s="117">
        <v>3</v>
      </c>
      <c r="C251" s="117">
        <v>0</v>
      </c>
      <c r="D251" s="117">
        <v>40</v>
      </c>
      <c r="E251" s="117">
        <v>5</v>
      </c>
      <c r="F251" s="117">
        <v>116</v>
      </c>
      <c r="G251" s="117">
        <v>31</v>
      </c>
      <c r="H251" s="117">
        <v>0</v>
      </c>
      <c r="I251" s="117">
        <v>0</v>
      </c>
      <c r="J251" s="117">
        <v>86</v>
      </c>
      <c r="K251" s="117">
        <v>25</v>
      </c>
      <c r="L251" s="117">
        <v>11</v>
      </c>
      <c r="M251" s="117">
        <v>2</v>
      </c>
      <c r="N251" s="117">
        <v>37</v>
      </c>
      <c r="O251" s="117">
        <v>37</v>
      </c>
      <c r="P251" s="154"/>
      <c r="S251" s="144"/>
    </row>
    <row r="252" spans="1:19" s="26" customFormat="1" ht="16.5" customHeight="1">
      <c r="A252" s="126" t="s">
        <v>393</v>
      </c>
      <c r="B252" s="117">
        <v>1</v>
      </c>
      <c r="C252" s="117">
        <v>0</v>
      </c>
      <c r="D252" s="117">
        <v>5</v>
      </c>
      <c r="E252" s="117">
        <v>1</v>
      </c>
      <c r="F252" s="117">
        <v>25</v>
      </c>
      <c r="G252" s="117">
        <v>2</v>
      </c>
      <c r="H252" s="117">
        <v>0</v>
      </c>
      <c r="I252" s="117">
        <v>0</v>
      </c>
      <c r="J252" s="117">
        <v>17</v>
      </c>
      <c r="K252" s="117">
        <v>0</v>
      </c>
      <c r="L252" s="117">
        <v>0</v>
      </c>
      <c r="M252" s="117">
        <v>0</v>
      </c>
      <c r="N252" s="117">
        <v>6</v>
      </c>
      <c r="O252" s="117">
        <v>7</v>
      </c>
      <c r="P252" s="154"/>
      <c r="S252" s="144"/>
    </row>
    <row r="253" spans="1:19" s="26" customFormat="1" ht="16.5" customHeight="1">
      <c r="A253" s="126" t="s">
        <v>225</v>
      </c>
      <c r="B253" s="117">
        <v>0</v>
      </c>
      <c r="C253" s="117">
        <v>0</v>
      </c>
      <c r="D253" s="117">
        <v>14</v>
      </c>
      <c r="E253" s="117">
        <v>4</v>
      </c>
      <c r="F253" s="117">
        <v>26</v>
      </c>
      <c r="G253" s="117">
        <v>6</v>
      </c>
      <c r="H253" s="117">
        <v>0</v>
      </c>
      <c r="I253" s="117">
        <v>1</v>
      </c>
      <c r="J253" s="117">
        <v>34</v>
      </c>
      <c r="K253" s="117">
        <v>11</v>
      </c>
      <c r="L253" s="117">
        <v>0</v>
      </c>
      <c r="M253" s="117">
        <v>1</v>
      </c>
      <c r="N253" s="117">
        <v>9</v>
      </c>
      <c r="O253" s="117">
        <v>5</v>
      </c>
      <c r="P253" s="154"/>
      <c r="S253" s="144"/>
    </row>
    <row r="254" spans="1:19" s="26" customFormat="1" ht="16.5" customHeight="1">
      <c r="A254" s="126" t="s">
        <v>226</v>
      </c>
      <c r="B254" s="117">
        <v>0</v>
      </c>
      <c r="C254" s="117">
        <v>0</v>
      </c>
      <c r="D254" s="117">
        <v>6</v>
      </c>
      <c r="E254" s="117">
        <v>2</v>
      </c>
      <c r="F254" s="117">
        <v>11</v>
      </c>
      <c r="G254" s="117">
        <v>3</v>
      </c>
      <c r="H254" s="117">
        <v>0</v>
      </c>
      <c r="I254" s="117">
        <v>0</v>
      </c>
      <c r="J254" s="117">
        <v>26</v>
      </c>
      <c r="K254" s="117">
        <v>4</v>
      </c>
      <c r="L254" s="117">
        <v>0</v>
      </c>
      <c r="M254" s="117">
        <v>0</v>
      </c>
      <c r="N254" s="117">
        <v>2</v>
      </c>
      <c r="O254" s="117">
        <v>4</v>
      </c>
      <c r="P254" s="154"/>
      <c r="S254" s="144"/>
    </row>
    <row r="255" spans="1:19" s="26" customFormat="1" ht="16.5" customHeight="1">
      <c r="A255" s="126" t="s">
        <v>227</v>
      </c>
      <c r="B255" s="117">
        <v>0</v>
      </c>
      <c r="C255" s="117">
        <v>0</v>
      </c>
      <c r="D255" s="117">
        <v>11</v>
      </c>
      <c r="E255" s="117">
        <v>1</v>
      </c>
      <c r="F255" s="117">
        <v>49</v>
      </c>
      <c r="G255" s="117">
        <v>27</v>
      </c>
      <c r="H255" s="117">
        <v>0</v>
      </c>
      <c r="I255" s="117">
        <v>0</v>
      </c>
      <c r="J255" s="117">
        <v>15</v>
      </c>
      <c r="K255" s="117">
        <v>1</v>
      </c>
      <c r="L255" s="117">
        <v>3</v>
      </c>
      <c r="M255" s="117">
        <v>1</v>
      </c>
      <c r="N255" s="117">
        <v>12</v>
      </c>
      <c r="O255" s="117">
        <v>12</v>
      </c>
      <c r="P255" s="154"/>
      <c r="S255" s="144"/>
    </row>
    <row r="256" spans="1:19" s="26" customFormat="1" ht="16.5" customHeight="1">
      <c r="A256" s="126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5</v>
      </c>
      <c r="G256" s="117">
        <v>2</v>
      </c>
      <c r="H256" s="117">
        <v>0</v>
      </c>
      <c r="I256" s="117">
        <v>0</v>
      </c>
      <c r="J256" s="117">
        <v>2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54"/>
      <c r="S256" s="144"/>
    </row>
    <row r="257" spans="1:19" s="26" customFormat="1" ht="16.5" customHeight="1">
      <c r="A257" s="126" t="s">
        <v>229</v>
      </c>
      <c r="B257" s="117">
        <v>0</v>
      </c>
      <c r="C257" s="117">
        <v>0</v>
      </c>
      <c r="D257" s="117">
        <v>3</v>
      </c>
      <c r="E257" s="117">
        <v>1</v>
      </c>
      <c r="F257" s="117">
        <v>12</v>
      </c>
      <c r="G257" s="117">
        <v>2</v>
      </c>
      <c r="H257" s="117">
        <v>0</v>
      </c>
      <c r="I257" s="117">
        <v>0</v>
      </c>
      <c r="J257" s="117">
        <v>16</v>
      </c>
      <c r="K257" s="117">
        <v>7</v>
      </c>
      <c r="L257" s="117">
        <v>1</v>
      </c>
      <c r="M257" s="117">
        <v>0</v>
      </c>
      <c r="N257" s="117">
        <v>3</v>
      </c>
      <c r="O257" s="117">
        <v>2</v>
      </c>
      <c r="P257" s="154"/>
      <c r="S257" s="144"/>
    </row>
    <row r="258" spans="1:19" s="26" customFormat="1" ht="16.5" customHeight="1">
      <c r="A258" s="126" t="s">
        <v>230</v>
      </c>
      <c r="B258" s="117">
        <v>0</v>
      </c>
      <c r="C258" s="117">
        <v>0</v>
      </c>
      <c r="D258" s="117">
        <v>1</v>
      </c>
      <c r="E258" s="117">
        <v>0</v>
      </c>
      <c r="F258" s="117">
        <v>2</v>
      </c>
      <c r="G258" s="117">
        <v>1</v>
      </c>
      <c r="H258" s="117">
        <v>0</v>
      </c>
      <c r="I258" s="117">
        <v>0</v>
      </c>
      <c r="J258" s="117">
        <v>1</v>
      </c>
      <c r="K258" s="117">
        <v>0</v>
      </c>
      <c r="L258" s="117">
        <v>0</v>
      </c>
      <c r="M258" s="117">
        <v>0</v>
      </c>
      <c r="N258" s="117">
        <v>3</v>
      </c>
      <c r="O258" s="117">
        <v>1</v>
      </c>
      <c r="P258" s="154"/>
      <c r="S258" s="144"/>
    </row>
    <row r="259" spans="1:19" s="26" customFormat="1" ht="16.5" customHeight="1">
      <c r="A259" s="126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4</v>
      </c>
      <c r="G259" s="117">
        <v>1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54"/>
      <c r="S259" s="144"/>
    </row>
    <row r="260" spans="1:19" s="26" customFormat="1" ht="16.5" customHeight="1">
      <c r="A260" s="126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2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S260" s="144"/>
    </row>
    <row r="261" spans="1:19" s="26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2</v>
      </c>
      <c r="F261" s="117">
        <v>1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54"/>
      <c r="S261" s="144"/>
    </row>
    <row r="262" spans="1:19" s="26" customFormat="1" ht="16.5" customHeight="1">
      <c r="A262" s="126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2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54"/>
      <c r="S262" s="144"/>
    </row>
    <row r="263" spans="1:19" s="26" customFormat="1" ht="16.5" customHeight="1">
      <c r="A263" s="126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9</v>
      </c>
      <c r="G263" s="117">
        <v>6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S263" s="144"/>
    </row>
    <row r="264" spans="1:19" s="26" customFormat="1" ht="16.5" customHeight="1">
      <c r="A264" s="126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3</v>
      </c>
      <c r="G264" s="117">
        <v>0</v>
      </c>
      <c r="H264" s="117">
        <v>0</v>
      </c>
      <c r="I264" s="117">
        <v>0</v>
      </c>
      <c r="J264" s="117">
        <v>3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S264" s="144"/>
    </row>
    <row r="265" spans="1:19" s="26" customFormat="1" ht="16.5" customHeight="1">
      <c r="A265" s="126" t="s">
        <v>237</v>
      </c>
      <c r="B265" s="117">
        <v>0</v>
      </c>
      <c r="C265" s="117">
        <v>0</v>
      </c>
      <c r="D265" s="117">
        <v>2</v>
      </c>
      <c r="E265" s="117">
        <v>0</v>
      </c>
      <c r="F265" s="117">
        <v>1</v>
      </c>
      <c r="G265" s="117">
        <v>1</v>
      </c>
      <c r="H265" s="117">
        <v>0</v>
      </c>
      <c r="I265" s="117">
        <v>0</v>
      </c>
      <c r="J265" s="117">
        <v>1</v>
      </c>
      <c r="K265" s="117">
        <v>1</v>
      </c>
      <c r="L265" s="117">
        <v>1</v>
      </c>
      <c r="M265" s="117">
        <v>0</v>
      </c>
      <c r="N265" s="117">
        <v>4</v>
      </c>
      <c r="O265" s="117">
        <v>0</v>
      </c>
      <c r="P265" s="154"/>
      <c r="S265" s="144"/>
    </row>
    <row r="266" spans="1:19" s="26" customFormat="1" ht="16.5" customHeight="1">
      <c r="A266" s="126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S266" s="144"/>
    </row>
    <row r="267" spans="1:19" s="26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4"/>
      <c r="S267" s="144"/>
    </row>
    <row r="268" spans="1:19" s="26" customFormat="1" ht="16.5" customHeight="1">
      <c r="A268" s="126" t="s">
        <v>240</v>
      </c>
      <c r="B268" s="117">
        <v>0</v>
      </c>
      <c r="C268" s="117">
        <v>0</v>
      </c>
      <c r="D268" s="117">
        <v>5</v>
      </c>
      <c r="E268" s="117">
        <v>1</v>
      </c>
      <c r="F268" s="117">
        <v>9</v>
      </c>
      <c r="G268" s="117">
        <v>0</v>
      </c>
      <c r="H268" s="117">
        <v>0</v>
      </c>
      <c r="I268" s="117">
        <v>0</v>
      </c>
      <c r="J268" s="117">
        <v>15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54"/>
      <c r="S268" s="144"/>
    </row>
    <row r="269" spans="1:19" s="26" customFormat="1" ht="16.5" customHeight="1">
      <c r="A269" s="126" t="s">
        <v>241</v>
      </c>
      <c r="B269" s="117">
        <v>0</v>
      </c>
      <c r="C269" s="117">
        <v>0</v>
      </c>
      <c r="D269" s="117">
        <v>1</v>
      </c>
      <c r="E269" s="117">
        <v>0</v>
      </c>
      <c r="F269" s="117">
        <v>2</v>
      </c>
      <c r="G269" s="117">
        <v>0</v>
      </c>
      <c r="H269" s="117">
        <v>0</v>
      </c>
      <c r="I269" s="117">
        <v>0</v>
      </c>
      <c r="J269" s="117">
        <v>1</v>
      </c>
      <c r="K269" s="117">
        <v>0</v>
      </c>
      <c r="L269" s="117">
        <v>0</v>
      </c>
      <c r="M269" s="117">
        <v>0</v>
      </c>
      <c r="N269" s="117">
        <v>5</v>
      </c>
      <c r="O269" s="117">
        <v>0</v>
      </c>
      <c r="P269" s="154"/>
      <c r="S269" s="144"/>
    </row>
    <row r="270" spans="1:19" s="26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1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54"/>
      <c r="S270" s="144"/>
    </row>
    <row r="271" spans="1:19" s="26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S271" s="144"/>
    </row>
    <row r="272" spans="1:19" s="26" customFormat="1" ht="16.5" customHeight="1">
      <c r="A272" s="5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S272" s="144"/>
    </row>
    <row r="273" spans="1:19" s="26" customFormat="1" ht="16.5" customHeight="1">
      <c r="A273" s="5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S273" s="144"/>
    </row>
    <row r="274" spans="1:19" s="26" customFormat="1" ht="16.5" customHeight="1">
      <c r="A274" s="183" t="s">
        <v>440</v>
      </c>
      <c r="B274" s="179" t="s">
        <v>125</v>
      </c>
      <c r="C274" s="179"/>
      <c r="D274" s="179" t="s">
        <v>126</v>
      </c>
      <c r="E274" s="179"/>
      <c r="F274" s="179" t="s">
        <v>127</v>
      </c>
      <c r="G274" s="179"/>
      <c r="H274" s="179" t="s">
        <v>128</v>
      </c>
      <c r="I274" s="179"/>
      <c r="J274" s="179" t="s">
        <v>129</v>
      </c>
      <c r="K274" s="179"/>
      <c r="L274" s="179" t="s">
        <v>130</v>
      </c>
      <c r="M274" s="179"/>
      <c r="N274" s="180" t="s">
        <v>131</v>
      </c>
      <c r="O274" s="181"/>
      <c r="P274" s="154"/>
      <c r="S274" s="144"/>
    </row>
    <row r="275" spans="1:19" s="26" customFormat="1" ht="16.5" customHeight="1">
      <c r="A275" s="184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S275" s="144"/>
    </row>
    <row r="276" spans="1:19" s="26" customFormat="1" ht="16.5" customHeight="1">
      <c r="A276" s="126" t="s">
        <v>222</v>
      </c>
      <c r="B276" s="115">
        <v>147</v>
      </c>
      <c r="C276" s="115">
        <v>95</v>
      </c>
      <c r="D276" s="115">
        <v>22</v>
      </c>
      <c r="E276" s="115">
        <v>11</v>
      </c>
      <c r="F276" s="115">
        <v>264</v>
      </c>
      <c r="G276" s="115">
        <v>89</v>
      </c>
      <c r="H276" s="115">
        <v>107</v>
      </c>
      <c r="I276" s="115">
        <v>28</v>
      </c>
      <c r="J276" s="115">
        <v>132</v>
      </c>
      <c r="K276" s="115">
        <v>36</v>
      </c>
      <c r="L276" s="115">
        <v>98</v>
      </c>
      <c r="M276" s="115">
        <v>114</v>
      </c>
      <c r="N276" s="115">
        <v>1564</v>
      </c>
      <c r="O276" s="115">
        <v>333</v>
      </c>
      <c r="P276" s="154"/>
      <c r="S276" s="144"/>
    </row>
    <row r="277" spans="1:19" s="26" customFormat="1" ht="16.5" customHeight="1">
      <c r="A277" s="126" t="s">
        <v>223</v>
      </c>
      <c r="B277" s="117">
        <v>16</v>
      </c>
      <c r="C277" s="117">
        <v>15</v>
      </c>
      <c r="D277" s="117">
        <v>3</v>
      </c>
      <c r="E277" s="117">
        <v>0</v>
      </c>
      <c r="F277" s="117">
        <v>50</v>
      </c>
      <c r="G277" s="117">
        <v>6</v>
      </c>
      <c r="H277" s="117">
        <v>14</v>
      </c>
      <c r="I277" s="117">
        <v>6</v>
      </c>
      <c r="J277" s="117">
        <v>20</v>
      </c>
      <c r="K277" s="117">
        <v>6</v>
      </c>
      <c r="L277" s="117">
        <v>16</v>
      </c>
      <c r="M277" s="117">
        <v>15</v>
      </c>
      <c r="N277" s="117">
        <v>309</v>
      </c>
      <c r="O277" s="117">
        <v>68</v>
      </c>
      <c r="P277" s="154"/>
      <c r="S277" s="144"/>
    </row>
    <row r="278" spans="1:19" s="26" customFormat="1" ht="16.5" customHeight="1">
      <c r="A278" s="126" t="s">
        <v>224</v>
      </c>
      <c r="B278" s="117">
        <v>57</v>
      </c>
      <c r="C278" s="117">
        <v>40</v>
      </c>
      <c r="D278" s="117">
        <v>11</v>
      </c>
      <c r="E278" s="117">
        <v>9</v>
      </c>
      <c r="F278" s="117">
        <v>107</v>
      </c>
      <c r="G278" s="117">
        <v>39</v>
      </c>
      <c r="H278" s="117">
        <v>56</v>
      </c>
      <c r="I278" s="117">
        <v>10</v>
      </c>
      <c r="J278" s="117">
        <v>54</v>
      </c>
      <c r="K278" s="117">
        <v>13</v>
      </c>
      <c r="L278" s="117">
        <v>9</v>
      </c>
      <c r="M278" s="117">
        <v>13</v>
      </c>
      <c r="N278" s="117">
        <v>558</v>
      </c>
      <c r="O278" s="117">
        <v>145</v>
      </c>
      <c r="P278" s="154"/>
      <c r="S278" s="144"/>
    </row>
    <row r="279" spans="1:19" s="26" customFormat="1" ht="16.5" customHeight="1">
      <c r="A279" s="126" t="s">
        <v>393</v>
      </c>
      <c r="B279" s="117">
        <v>8</v>
      </c>
      <c r="C279" s="117">
        <v>9</v>
      </c>
      <c r="D279" s="117">
        <v>2</v>
      </c>
      <c r="E279" s="117">
        <v>1</v>
      </c>
      <c r="F279" s="117">
        <v>12</v>
      </c>
      <c r="G279" s="117">
        <v>6</v>
      </c>
      <c r="H279" s="117">
        <v>4</v>
      </c>
      <c r="I279" s="117">
        <v>2</v>
      </c>
      <c r="J279" s="117">
        <v>15</v>
      </c>
      <c r="K279" s="117">
        <v>2</v>
      </c>
      <c r="L279" s="117">
        <v>2</v>
      </c>
      <c r="M279" s="117">
        <v>4</v>
      </c>
      <c r="N279" s="117">
        <v>77</v>
      </c>
      <c r="O279" s="117">
        <v>17</v>
      </c>
      <c r="P279" s="154"/>
      <c r="S279" s="144"/>
    </row>
    <row r="280" spans="1:19" s="26" customFormat="1" ht="16.5" customHeight="1">
      <c r="A280" s="126" t="s">
        <v>225</v>
      </c>
      <c r="B280" s="117">
        <v>20</v>
      </c>
      <c r="C280" s="117">
        <v>10</v>
      </c>
      <c r="D280" s="117">
        <v>2</v>
      </c>
      <c r="E280" s="117">
        <v>0</v>
      </c>
      <c r="F280" s="117">
        <v>19</v>
      </c>
      <c r="G280" s="117">
        <v>7</v>
      </c>
      <c r="H280" s="117">
        <v>6</v>
      </c>
      <c r="I280" s="117">
        <v>3</v>
      </c>
      <c r="J280" s="117">
        <v>18</v>
      </c>
      <c r="K280" s="117">
        <v>4</v>
      </c>
      <c r="L280" s="117">
        <v>14</v>
      </c>
      <c r="M280" s="117">
        <v>17</v>
      </c>
      <c r="N280" s="117">
        <v>201</v>
      </c>
      <c r="O280" s="117">
        <v>23</v>
      </c>
      <c r="P280" s="154"/>
      <c r="S280" s="144"/>
    </row>
    <row r="281" spans="1:19" s="26" customFormat="1" ht="16.5" customHeight="1">
      <c r="A281" s="126" t="s">
        <v>226</v>
      </c>
      <c r="B281" s="117">
        <v>6</v>
      </c>
      <c r="C281" s="117">
        <v>2</v>
      </c>
      <c r="D281" s="117">
        <v>0</v>
      </c>
      <c r="E281" s="117">
        <v>0</v>
      </c>
      <c r="F281" s="117">
        <v>10</v>
      </c>
      <c r="G281" s="117">
        <v>2</v>
      </c>
      <c r="H281" s="117">
        <v>4</v>
      </c>
      <c r="I281" s="117">
        <v>1</v>
      </c>
      <c r="J281" s="117">
        <v>2</v>
      </c>
      <c r="K281" s="117">
        <v>1</v>
      </c>
      <c r="L281" s="117">
        <v>4</v>
      </c>
      <c r="M281" s="117">
        <v>7</v>
      </c>
      <c r="N281" s="117">
        <v>76</v>
      </c>
      <c r="O281" s="117">
        <v>12</v>
      </c>
      <c r="P281" s="154"/>
      <c r="S281" s="144"/>
    </row>
    <row r="282" spans="1:19" s="26" customFormat="1" ht="16.5" customHeight="1">
      <c r="A282" s="126" t="s">
        <v>227</v>
      </c>
      <c r="B282" s="117">
        <v>13</v>
      </c>
      <c r="C282" s="117">
        <v>5</v>
      </c>
      <c r="D282" s="117">
        <v>1</v>
      </c>
      <c r="E282" s="117">
        <v>1</v>
      </c>
      <c r="F282" s="117">
        <v>31</v>
      </c>
      <c r="G282" s="117">
        <v>12</v>
      </c>
      <c r="H282" s="117">
        <v>7</v>
      </c>
      <c r="I282" s="117">
        <v>0</v>
      </c>
      <c r="J282" s="117">
        <v>10</v>
      </c>
      <c r="K282" s="117">
        <v>4</v>
      </c>
      <c r="L282" s="117">
        <v>7</v>
      </c>
      <c r="M282" s="117">
        <v>20</v>
      </c>
      <c r="N282" s="117">
        <v>116</v>
      </c>
      <c r="O282" s="117">
        <v>20</v>
      </c>
      <c r="P282" s="154"/>
      <c r="S282" s="144"/>
    </row>
    <row r="283" spans="1:19" s="26" customFormat="1" ht="16.5" customHeight="1">
      <c r="A283" s="126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20</v>
      </c>
      <c r="O283" s="117">
        <v>2</v>
      </c>
      <c r="P283" s="154"/>
      <c r="S283" s="144"/>
    </row>
    <row r="284" spans="1:19" s="26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0</v>
      </c>
      <c r="H284" s="117">
        <v>3</v>
      </c>
      <c r="I284" s="117">
        <v>0</v>
      </c>
      <c r="J284" s="117">
        <v>2</v>
      </c>
      <c r="K284" s="117">
        <v>1</v>
      </c>
      <c r="L284" s="117">
        <v>10</v>
      </c>
      <c r="M284" s="117">
        <v>9</v>
      </c>
      <c r="N284" s="117">
        <v>40</v>
      </c>
      <c r="O284" s="117">
        <v>7</v>
      </c>
      <c r="P284" s="154"/>
      <c r="S284" s="144"/>
    </row>
    <row r="285" spans="1:19" s="26" customFormat="1" ht="16.5" customHeight="1">
      <c r="A285" s="126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14</v>
      </c>
      <c r="O285" s="117">
        <v>3</v>
      </c>
      <c r="P285" s="154"/>
      <c r="S285" s="144"/>
    </row>
    <row r="286" spans="1:19" s="26" customFormat="1" ht="16.5" customHeight="1">
      <c r="A286" s="126" t="s">
        <v>231</v>
      </c>
      <c r="B286" s="117">
        <v>3</v>
      </c>
      <c r="C286" s="117">
        <v>4</v>
      </c>
      <c r="D286" s="117">
        <v>0</v>
      </c>
      <c r="E286" s="117">
        <v>0</v>
      </c>
      <c r="F286" s="117">
        <v>2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23</v>
      </c>
      <c r="O286" s="117">
        <v>6</v>
      </c>
      <c r="P286" s="154"/>
      <c r="S286" s="144"/>
    </row>
    <row r="287" spans="1:19" s="26" customFormat="1" ht="16.5" customHeight="1">
      <c r="A287" s="126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2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4</v>
      </c>
      <c r="M287" s="117">
        <v>0</v>
      </c>
      <c r="N287" s="117">
        <v>12</v>
      </c>
      <c r="O287" s="117">
        <v>2</v>
      </c>
      <c r="P287" s="154"/>
      <c r="S287" s="144"/>
    </row>
    <row r="288" spans="1:19" s="26" customFormat="1" ht="16.5" customHeight="1">
      <c r="A288" s="126" t="s">
        <v>233</v>
      </c>
      <c r="B288" s="117">
        <v>1</v>
      </c>
      <c r="C288" s="117">
        <v>4</v>
      </c>
      <c r="D288" s="117">
        <v>1</v>
      </c>
      <c r="E288" s="117">
        <v>0</v>
      </c>
      <c r="F288" s="117">
        <v>1</v>
      </c>
      <c r="G288" s="117">
        <v>3</v>
      </c>
      <c r="H288" s="117">
        <v>0</v>
      </c>
      <c r="I288" s="117">
        <v>0</v>
      </c>
      <c r="J288" s="117">
        <v>0</v>
      </c>
      <c r="K288" s="117">
        <v>0</v>
      </c>
      <c r="L288" s="117">
        <v>2</v>
      </c>
      <c r="M288" s="117">
        <v>6</v>
      </c>
      <c r="N288" s="117">
        <v>11</v>
      </c>
      <c r="O288" s="117">
        <v>1</v>
      </c>
      <c r="P288" s="154"/>
      <c r="S288" s="144"/>
    </row>
    <row r="289" spans="1:19" s="26" customFormat="1" ht="16.5" customHeight="1">
      <c r="A289" s="126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1</v>
      </c>
      <c r="G289" s="117">
        <v>1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5</v>
      </c>
      <c r="O289" s="117">
        <v>1</v>
      </c>
      <c r="P289" s="154"/>
      <c r="S289" s="144"/>
    </row>
    <row r="290" spans="1:19" s="26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9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16</v>
      </c>
      <c r="O290" s="117">
        <v>7</v>
      </c>
      <c r="P290" s="154"/>
      <c r="S290" s="144"/>
    </row>
    <row r="291" spans="1:19" s="26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9</v>
      </c>
      <c r="O291" s="117">
        <v>4</v>
      </c>
      <c r="P291" s="154"/>
      <c r="S291" s="144"/>
    </row>
    <row r="292" spans="1:19" s="26" customFormat="1" ht="16.5" customHeight="1">
      <c r="A292" s="126" t="s">
        <v>237</v>
      </c>
      <c r="B292" s="117">
        <v>1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1</v>
      </c>
      <c r="I292" s="117">
        <v>0</v>
      </c>
      <c r="J292" s="117">
        <v>2</v>
      </c>
      <c r="K292" s="117">
        <v>0</v>
      </c>
      <c r="L292" s="117">
        <v>14</v>
      </c>
      <c r="M292" s="117">
        <v>9</v>
      </c>
      <c r="N292" s="117">
        <v>20</v>
      </c>
      <c r="O292" s="117">
        <v>2</v>
      </c>
      <c r="P292" s="154"/>
      <c r="S292" s="144"/>
    </row>
    <row r="293" spans="1:19" s="26" customFormat="1" ht="16.5" customHeight="1">
      <c r="A293" s="126" t="s">
        <v>238</v>
      </c>
      <c r="B293" s="117">
        <v>1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S293" s="144"/>
    </row>
    <row r="294" spans="1:19" s="26" customFormat="1" ht="16.5" customHeight="1">
      <c r="A294" s="126" t="s">
        <v>239</v>
      </c>
      <c r="B294" s="117">
        <v>2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12</v>
      </c>
      <c r="O294" s="117">
        <v>2</v>
      </c>
      <c r="P294" s="154"/>
      <c r="S294" s="144"/>
    </row>
    <row r="295" spans="1:19" s="26" customFormat="1" ht="16.5" customHeight="1">
      <c r="A295" s="126" t="s">
        <v>240</v>
      </c>
      <c r="B295" s="117">
        <v>13</v>
      </c>
      <c r="C295" s="117">
        <v>1</v>
      </c>
      <c r="D295" s="117">
        <v>0</v>
      </c>
      <c r="E295" s="117">
        <v>0</v>
      </c>
      <c r="F295" s="117">
        <v>6</v>
      </c>
      <c r="G295" s="117">
        <v>0</v>
      </c>
      <c r="H295" s="117">
        <v>9</v>
      </c>
      <c r="I295" s="117">
        <v>5</v>
      </c>
      <c r="J295" s="117">
        <v>4</v>
      </c>
      <c r="K295" s="117">
        <v>1</v>
      </c>
      <c r="L295" s="117">
        <v>13</v>
      </c>
      <c r="M295" s="117">
        <v>8</v>
      </c>
      <c r="N295" s="117">
        <v>40</v>
      </c>
      <c r="O295" s="117">
        <v>10</v>
      </c>
      <c r="P295" s="154"/>
      <c r="S295" s="144"/>
    </row>
    <row r="296" spans="1:19" s="26" customFormat="1" ht="16.5" customHeight="1">
      <c r="A296" s="126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2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5</v>
      </c>
      <c r="O296" s="117">
        <v>0</v>
      </c>
      <c r="P296" s="154"/>
      <c r="S296" s="144"/>
    </row>
    <row r="297" spans="1:19" s="26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54"/>
      <c r="S297" s="144"/>
    </row>
    <row r="298" spans="1:19" s="26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S298" s="144"/>
    </row>
    <row r="299" spans="1:19" s="26" customFormat="1" ht="16.5" customHeight="1">
      <c r="A299" s="5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S299" s="144"/>
    </row>
    <row r="300" spans="1:19" s="26" customFormat="1" ht="16.5" customHeight="1">
      <c r="A300" s="5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S300" s="144"/>
    </row>
    <row r="301" spans="1:19" s="26" customFormat="1" ht="16.5" customHeight="1">
      <c r="A301" s="183" t="s">
        <v>440</v>
      </c>
      <c r="B301" s="179" t="s">
        <v>132</v>
      </c>
      <c r="C301" s="179"/>
      <c r="D301" s="179" t="s">
        <v>133</v>
      </c>
      <c r="E301" s="179"/>
      <c r="F301" s="179" t="s">
        <v>134</v>
      </c>
      <c r="G301" s="179"/>
      <c r="H301" s="179" t="s">
        <v>135</v>
      </c>
      <c r="I301" s="179"/>
      <c r="J301" s="179" t="s">
        <v>136</v>
      </c>
      <c r="K301" s="179"/>
      <c r="L301" s="179" t="s">
        <v>137</v>
      </c>
      <c r="M301" s="179"/>
      <c r="N301" s="180" t="s">
        <v>138</v>
      </c>
      <c r="O301" s="181"/>
      <c r="P301" s="154"/>
      <c r="S301" s="144"/>
    </row>
    <row r="302" spans="1:19" s="26" customFormat="1" ht="16.5" customHeight="1">
      <c r="A302" s="184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S302" s="144"/>
    </row>
    <row r="303" spans="1:19" s="26" customFormat="1" ht="16.5" customHeight="1">
      <c r="A303" s="126" t="s">
        <v>222</v>
      </c>
      <c r="B303" s="115">
        <v>13</v>
      </c>
      <c r="C303" s="115">
        <v>16</v>
      </c>
      <c r="D303" s="115">
        <v>11</v>
      </c>
      <c r="E303" s="115">
        <v>10</v>
      </c>
      <c r="F303" s="115">
        <v>8</v>
      </c>
      <c r="G303" s="115">
        <v>2</v>
      </c>
      <c r="H303" s="115">
        <v>13</v>
      </c>
      <c r="I303" s="115">
        <v>9</v>
      </c>
      <c r="J303" s="115">
        <v>227</v>
      </c>
      <c r="K303" s="115">
        <v>336</v>
      </c>
      <c r="L303" s="115">
        <v>7</v>
      </c>
      <c r="M303" s="115">
        <v>9</v>
      </c>
      <c r="N303" s="115">
        <v>17</v>
      </c>
      <c r="O303" s="115">
        <v>22</v>
      </c>
      <c r="P303" s="154"/>
      <c r="S303" s="144"/>
    </row>
    <row r="304" spans="1:19" s="26" customFormat="1" ht="16.5" customHeight="1">
      <c r="A304" s="126" t="s">
        <v>223</v>
      </c>
      <c r="B304" s="117">
        <v>2</v>
      </c>
      <c r="C304" s="117">
        <v>3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48</v>
      </c>
      <c r="K304" s="117">
        <v>69</v>
      </c>
      <c r="L304" s="117">
        <v>2</v>
      </c>
      <c r="M304" s="117">
        <v>1</v>
      </c>
      <c r="N304" s="117">
        <v>3</v>
      </c>
      <c r="O304" s="117">
        <v>7</v>
      </c>
      <c r="P304" s="154"/>
      <c r="S304" s="144"/>
    </row>
    <row r="305" spans="1:19" s="26" customFormat="1" ht="16.5" customHeight="1">
      <c r="A305" s="126" t="s">
        <v>224</v>
      </c>
      <c r="B305" s="117">
        <v>2</v>
      </c>
      <c r="C305" s="117">
        <v>6</v>
      </c>
      <c r="D305" s="117">
        <v>2</v>
      </c>
      <c r="E305" s="117">
        <v>3</v>
      </c>
      <c r="F305" s="117">
        <v>3</v>
      </c>
      <c r="G305" s="117">
        <v>2</v>
      </c>
      <c r="H305" s="117">
        <v>3</v>
      </c>
      <c r="I305" s="117">
        <v>2</v>
      </c>
      <c r="J305" s="117">
        <v>66</v>
      </c>
      <c r="K305" s="117">
        <v>127</v>
      </c>
      <c r="L305" s="117">
        <v>2</v>
      </c>
      <c r="M305" s="117">
        <v>5</v>
      </c>
      <c r="N305" s="117">
        <v>2</v>
      </c>
      <c r="O305" s="117">
        <v>0</v>
      </c>
      <c r="P305" s="154"/>
      <c r="S305" s="144"/>
    </row>
    <row r="306" spans="1:19" s="26" customFormat="1" ht="16.5" customHeight="1">
      <c r="A306" s="126" t="s">
        <v>393</v>
      </c>
      <c r="B306" s="117">
        <v>2</v>
      </c>
      <c r="C306" s="117">
        <v>2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32</v>
      </c>
      <c r="K306" s="117">
        <v>13</v>
      </c>
      <c r="L306" s="117">
        <v>0</v>
      </c>
      <c r="M306" s="117">
        <v>1</v>
      </c>
      <c r="N306" s="117">
        <v>2</v>
      </c>
      <c r="O306" s="117">
        <v>3</v>
      </c>
      <c r="P306" s="154"/>
      <c r="S306" s="144"/>
    </row>
    <row r="307" spans="1:19" s="26" customFormat="1" ht="16.5" customHeight="1">
      <c r="A307" s="126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3</v>
      </c>
      <c r="I307" s="117">
        <v>2</v>
      </c>
      <c r="J307" s="117">
        <v>22</v>
      </c>
      <c r="K307" s="117">
        <v>36</v>
      </c>
      <c r="L307" s="117">
        <v>0</v>
      </c>
      <c r="M307" s="117">
        <v>1</v>
      </c>
      <c r="N307" s="117">
        <v>0</v>
      </c>
      <c r="O307" s="117">
        <v>3</v>
      </c>
      <c r="P307" s="154"/>
      <c r="S307" s="144"/>
    </row>
    <row r="308" spans="1:19" s="26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9</v>
      </c>
      <c r="K308" s="117">
        <v>9</v>
      </c>
      <c r="L308" s="117">
        <v>0</v>
      </c>
      <c r="M308" s="117">
        <v>0</v>
      </c>
      <c r="N308" s="117">
        <v>0</v>
      </c>
      <c r="O308" s="117">
        <v>0</v>
      </c>
      <c r="P308" s="154"/>
      <c r="S308" s="144"/>
    </row>
    <row r="309" spans="1:19" s="26" customFormat="1" ht="16.5" customHeight="1">
      <c r="A309" s="126" t="s">
        <v>227</v>
      </c>
      <c r="B309" s="117">
        <v>0</v>
      </c>
      <c r="C309" s="117">
        <v>1</v>
      </c>
      <c r="D309" s="117">
        <v>0</v>
      </c>
      <c r="E309" s="117">
        <v>1</v>
      </c>
      <c r="F309" s="117">
        <v>0</v>
      </c>
      <c r="G309" s="117">
        <v>0</v>
      </c>
      <c r="H309" s="117">
        <v>2</v>
      </c>
      <c r="I309" s="117">
        <v>4</v>
      </c>
      <c r="J309" s="117">
        <v>21</v>
      </c>
      <c r="K309" s="117">
        <v>32</v>
      </c>
      <c r="L309" s="117">
        <v>1</v>
      </c>
      <c r="M309" s="117">
        <v>0</v>
      </c>
      <c r="N309" s="117">
        <v>9</v>
      </c>
      <c r="O309" s="117">
        <v>5</v>
      </c>
      <c r="P309" s="154"/>
      <c r="S309" s="144"/>
    </row>
    <row r="310" spans="1:19" s="26" customFormat="1" ht="16.5" customHeight="1">
      <c r="A310" s="126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1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54"/>
      <c r="S310" s="144"/>
    </row>
    <row r="311" spans="1:19" s="26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4</v>
      </c>
      <c r="K311" s="117">
        <v>7</v>
      </c>
      <c r="L311" s="117">
        <v>0</v>
      </c>
      <c r="M311" s="117">
        <v>0</v>
      </c>
      <c r="N311" s="117">
        <v>0</v>
      </c>
      <c r="O311" s="117">
        <v>1</v>
      </c>
      <c r="P311" s="154"/>
      <c r="S311" s="144"/>
    </row>
    <row r="312" spans="1:19" s="26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3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S312" s="144"/>
    </row>
    <row r="313" spans="1:19" s="26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2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54"/>
      <c r="S313" s="144"/>
    </row>
    <row r="314" spans="1:19" s="26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4</v>
      </c>
      <c r="L314" s="117">
        <v>0</v>
      </c>
      <c r="M314" s="117">
        <v>0</v>
      </c>
      <c r="N314" s="117">
        <v>0</v>
      </c>
      <c r="O314" s="117">
        <v>0</v>
      </c>
      <c r="P314" s="154"/>
      <c r="S314" s="144"/>
    </row>
    <row r="315" spans="1:19" s="26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1</v>
      </c>
      <c r="N315" s="117">
        <v>0</v>
      </c>
      <c r="O315" s="117">
        <v>1</v>
      </c>
      <c r="P315" s="154"/>
      <c r="S315" s="144"/>
    </row>
    <row r="316" spans="1:19" s="26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10</v>
      </c>
      <c r="L316" s="117">
        <v>0</v>
      </c>
      <c r="M316" s="117">
        <v>0</v>
      </c>
      <c r="N316" s="117">
        <v>0</v>
      </c>
      <c r="O316" s="117">
        <v>0</v>
      </c>
      <c r="P316" s="154"/>
      <c r="S316" s="144"/>
    </row>
    <row r="317" spans="1:19" s="26" customFormat="1" ht="16.5" customHeight="1">
      <c r="A317" s="126" t="s">
        <v>235</v>
      </c>
      <c r="B317" s="117">
        <v>3</v>
      </c>
      <c r="C317" s="117">
        <v>2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54"/>
      <c r="S317" s="144"/>
    </row>
    <row r="318" spans="1:19" s="26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54"/>
      <c r="S318" s="144"/>
    </row>
    <row r="319" spans="1:19" s="26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5</v>
      </c>
      <c r="K319" s="117">
        <v>4</v>
      </c>
      <c r="L319" s="117">
        <v>0</v>
      </c>
      <c r="M319" s="117">
        <v>0</v>
      </c>
      <c r="N319" s="117">
        <v>0</v>
      </c>
      <c r="O319" s="117">
        <v>0</v>
      </c>
      <c r="P319" s="154"/>
      <c r="S319" s="144"/>
    </row>
    <row r="320" spans="1:19" s="26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S320" s="144"/>
    </row>
    <row r="321" spans="1:19" s="26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54"/>
      <c r="S321" s="144"/>
    </row>
    <row r="322" spans="1:19" s="26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1</v>
      </c>
      <c r="I322" s="117">
        <v>0</v>
      </c>
      <c r="J322" s="117">
        <v>9</v>
      </c>
      <c r="K322" s="117">
        <v>12</v>
      </c>
      <c r="L322" s="117">
        <v>0</v>
      </c>
      <c r="M322" s="117">
        <v>0</v>
      </c>
      <c r="N322" s="117">
        <v>1</v>
      </c>
      <c r="O322" s="117">
        <v>1</v>
      </c>
      <c r="P322" s="154"/>
      <c r="S322" s="144"/>
    </row>
    <row r="323" spans="1:19" s="26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54"/>
      <c r="S323" s="144"/>
    </row>
    <row r="324" spans="1:19" s="26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1</v>
      </c>
      <c r="L324" s="117">
        <v>0</v>
      </c>
      <c r="M324" s="117">
        <v>0</v>
      </c>
      <c r="N324" s="117">
        <v>0</v>
      </c>
      <c r="O324" s="117">
        <v>0</v>
      </c>
      <c r="P324" s="154"/>
      <c r="S324" s="144"/>
    </row>
    <row r="325" spans="1:19" s="26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S325" s="144"/>
    </row>
    <row r="326" spans="1:19" s="26" customFormat="1" ht="16.5" customHeight="1">
      <c r="A326" s="5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S326" s="144"/>
    </row>
    <row r="327" spans="1:19" s="26" customFormat="1" ht="16.5" customHeight="1">
      <c r="A327" s="5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S327" s="144"/>
    </row>
    <row r="328" spans="1:19" s="26" customFormat="1" ht="16.5" customHeight="1">
      <c r="A328" s="183" t="s">
        <v>440</v>
      </c>
      <c r="B328" s="179" t="s">
        <v>139</v>
      </c>
      <c r="C328" s="179"/>
      <c r="D328" s="179" t="s">
        <v>140</v>
      </c>
      <c r="E328" s="179"/>
      <c r="F328" s="179" t="s">
        <v>141</v>
      </c>
      <c r="G328" s="179"/>
      <c r="H328" s="179" t="s">
        <v>142</v>
      </c>
      <c r="I328" s="179"/>
      <c r="J328" s="179" t="s">
        <v>143</v>
      </c>
      <c r="K328" s="179"/>
      <c r="L328" s="179" t="s">
        <v>144</v>
      </c>
      <c r="M328" s="179"/>
      <c r="N328" s="180" t="s">
        <v>145</v>
      </c>
      <c r="O328" s="181"/>
      <c r="P328" s="154"/>
      <c r="S328" s="144"/>
    </row>
    <row r="329" spans="1:19" s="26" customFormat="1" ht="16.5" customHeight="1">
      <c r="A329" s="184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S329" s="144"/>
    </row>
    <row r="330" spans="1:19" s="26" customFormat="1" ht="16.5" customHeight="1">
      <c r="A330" s="126" t="s">
        <v>222</v>
      </c>
      <c r="B330" s="115">
        <v>15</v>
      </c>
      <c r="C330" s="115">
        <v>10</v>
      </c>
      <c r="D330" s="115">
        <v>4</v>
      </c>
      <c r="E330" s="115">
        <v>4</v>
      </c>
      <c r="F330" s="115">
        <v>45</v>
      </c>
      <c r="G330" s="115">
        <v>10</v>
      </c>
      <c r="H330" s="115">
        <v>6</v>
      </c>
      <c r="I330" s="115">
        <v>0</v>
      </c>
      <c r="J330" s="115">
        <v>7</v>
      </c>
      <c r="K330" s="115">
        <v>5</v>
      </c>
      <c r="L330" s="115">
        <v>2</v>
      </c>
      <c r="M330" s="115">
        <v>0</v>
      </c>
      <c r="N330" s="115">
        <v>2</v>
      </c>
      <c r="O330" s="115">
        <v>2</v>
      </c>
      <c r="P330" s="154"/>
      <c r="S330" s="144"/>
    </row>
    <row r="331" spans="1:19" s="26" customFormat="1" ht="16.5" customHeight="1">
      <c r="A331" s="126" t="s">
        <v>223</v>
      </c>
      <c r="B331" s="117">
        <v>3</v>
      </c>
      <c r="C331" s="117">
        <v>2</v>
      </c>
      <c r="D331" s="117">
        <v>1</v>
      </c>
      <c r="E331" s="117">
        <v>0</v>
      </c>
      <c r="F331" s="117">
        <v>1</v>
      </c>
      <c r="G331" s="117">
        <v>1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54"/>
      <c r="S331" s="144"/>
    </row>
    <row r="332" spans="1:19" s="26" customFormat="1" ht="16.5" customHeight="1">
      <c r="A332" s="126" t="s">
        <v>224</v>
      </c>
      <c r="B332" s="117">
        <v>2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1</v>
      </c>
      <c r="L332" s="117">
        <v>0</v>
      </c>
      <c r="M332" s="117">
        <v>0</v>
      </c>
      <c r="N332" s="117">
        <v>2</v>
      </c>
      <c r="O332" s="117">
        <v>1</v>
      </c>
      <c r="P332" s="154"/>
      <c r="S332" s="144"/>
    </row>
    <row r="333" spans="1:19" s="26" customFormat="1" ht="16.5" customHeight="1">
      <c r="A333" s="126" t="s">
        <v>393</v>
      </c>
      <c r="B333" s="117">
        <v>1</v>
      </c>
      <c r="C333" s="117">
        <v>3</v>
      </c>
      <c r="D333" s="117">
        <v>1</v>
      </c>
      <c r="E333" s="117">
        <v>0</v>
      </c>
      <c r="F333" s="117">
        <v>6</v>
      </c>
      <c r="G333" s="117">
        <v>2</v>
      </c>
      <c r="H333" s="117">
        <v>4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4"/>
      <c r="S333" s="144"/>
    </row>
    <row r="334" spans="1:19" s="26" customFormat="1" ht="16.5" customHeight="1">
      <c r="A334" s="126" t="s">
        <v>225</v>
      </c>
      <c r="B334" s="117">
        <v>0</v>
      </c>
      <c r="C334" s="117">
        <v>1</v>
      </c>
      <c r="D334" s="117">
        <v>1</v>
      </c>
      <c r="E334" s="117">
        <v>4</v>
      </c>
      <c r="F334" s="117">
        <v>6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4"/>
      <c r="S334" s="144"/>
    </row>
    <row r="335" spans="1:19" s="26" customFormat="1" ht="16.5" customHeight="1">
      <c r="A335" s="126" t="s">
        <v>226</v>
      </c>
      <c r="B335" s="117">
        <v>2</v>
      </c>
      <c r="C335" s="117">
        <v>1</v>
      </c>
      <c r="D335" s="117">
        <v>0</v>
      </c>
      <c r="E335" s="117">
        <v>0</v>
      </c>
      <c r="F335" s="117">
        <v>5</v>
      </c>
      <c r="G335" s="117">
        <v>1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4"/>
      <c r="S335" s="144"/>
    </row>
    <row r="336" spans="1:19" s="26" customFormat="1" ht="16.5" customHeight="1">
      <c r="A336" s="126" t="s">
        <v>227</v>
      </c>
      <c r="B336" s="117">
        <v>1</v>
      </c>
      <c r="C336" s="117">
        <v>1</v>
      </c>
      <c r="D336" s="117">
        <v>1</v>
      </c>
      <c r="E336" s="117">
        <v>0</v>
      </c>
      <c r="F336" s="117">
        <v>1</v>
      </c>
      <c r="G336" s="117">
        <v>0</v>
      </c>
      <c r="H336" s="117">
        <v>0</v>
      </c>
      <c r="I336" s="117">
        <v>0</v>
      </c>
      <c r="J336" s="117">
        <v>4</v>
      </c>
      <c r="K336" s="117">
        <v>4</v>
      </c>
      <c r="L336" s="117">
        <v>0</v>
      </c>
      <c r="M336" s="117">
        <v>0</v>
      </c>
      <c r="N336" s="117">
        <v>0</v>
      </c>
      <c r="O336" s="117">
        <v>0</v>
      </c>
      <c r="P336" s="154"/>
      <c r="S336" s="144"/>
    </row>
    <row r="337" spans="1:19" s="26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S337" s="144"/>
    </row>
    <row r="338" spans="1:19" s="26" customFormat="1" ht="16.5" customHeight="1">
      <c r="A338" s="126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1</v>
      </c>
      <c r="M338" s="117">
        <v>0</v>
      </c>
      <c r="N338" s="117">
        <v>0</v>
      </c>
      <c r="O338" s="117">
        <v>0</v>
      </c>
      <c r="P338" s="154"/>
      <c r="S338" s="144"/>
    </row>
    <row r="339" spans="1:19" s="26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S339" s="144"/>
    </row>
    <row r="340" spans="1:19" s="26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S340" s="144"/>
    </row>
    <row r="341" spans="1:19" s="26" customFormat="1" ht="16.5" customHeight="1">
      <c r="A341" s="126" t="s">
        <v>232</v>
      </c>
      <c r="B341" s="117">
        <v>1</v>
      </c>
      <c r="C341" s="117">
        <v>1</v>
      </c>
      <c r="D341" s="117">
        <v>0</v>
      </c>
      <c r="E341" s="117">
        <v>0</v>
      </c>
      <c r="F341" s="117">
        <v>2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S341" s="144"/>
    </row>
    <row r="342" spans="1:19" s="26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S342" s="144"/>
    </row>
    <row r="343" spans="1:19" s="26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S343" s="144"/>
    </row>
    <row r="344" spans="1:19" s="26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S344" s="144"/>
    </row>
    <row r="345" spans="1:19" s="26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S345" s="144"/>
    </row>
    <row r="346" spans="1:19" s="26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18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S346" s="144"/>
    </row>
    <row r="347" spans="1:19" s="26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S347" s="144"/>
    </row>
    <row r="348" spans="1:19" s="26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54"/>
      <c r="S348" s="144"/>
    </row>
    <row r="349" spans="1:19" s="26" customFormat="1" ht="16.5" customHeight="1">
      <c r="A349" s="126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S349" s="144"/>
    </row>
    <row r="350" spans="1:19" s="26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S350" s="144"/>
    </row>
    <row r="351" spans="1:19" s="26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S351" s="144"/>
    </row>
    <row r="352" spans="1:19" s="26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S352" s="144"/>
    </row>
    <row r="353" spans="1:19" s="26" customFormat="1" ht="16.5" customHeight="1">
      <c r="A353" s="5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S353" s="144"/>
    </row>
    <row r="354" spans="1:19" s="26" customFormat="1" ht="16.5" customHeight="1">
      <c r="A354" s="5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S354" s="144"/>
    </row>
    <row r="355" spans="1:19" s="26" customFormat="1" ht="16.5" customHeight="1">
      <c r="A355" s="183" t="s">
        <v>440</v>
      </c>
      <c r="B355" s="179" t="s">
        <v>146</v>
      </c>
      <c r="C355" s="179"/>
      <c r="D355" s="179" t="s">
        <v>244</v>
      </c>
      <c r="E355" s="179"/>
      <c r="F355" s="179" t="s">
        <v>148</v>
      </c>
      <c r="G355" s="179"/>
      <c r="H355" s="179" t="s">
        <v>149</v>
      </c>
      <c r="I355" s="179"/>
      <c r="J355" s="179" t="s">
        <v>150</v>
      </c>
      <c r="K355" s="179"/>
      <c r="L355" s="179" t="s">
        <v>151</v>
      </c>
      <c r="M355" s="179"/>
      <c r="N355" s="180" t="s">
        <v>152</v>
      </c>
      <c r="O355" s="181"/>
      <c r="P355" s="154"/>
      <c r="S355" s="144"/>
    </row>
    <row r="356" spans="1:19" s="26" customFormat="1" ht="16.5" customHeight="1">
      <c r="A356" s="184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S356" s="144"/>
    </row>
    <row r="357" spans="1:19" s="26" customFormat="1" ht="16.5" customHeight="1">
      <c r="A357" s="126" t="s">
        <v>222</v>
      </c>
      <c r="B357" s="115">
        <v>27</v>
      </c>
      <c r="C357" s="115">
        <v>3</v>
      </c>
      <c r="D357" s="115">
        <v>9</v>
      </c>
      <c r="E357" s="115">
        <v>6</v>
      </c>
      <c r="F357" s="115">
        <v>8</v>
      </c>
      <c r="G357" s="115">
        <v>3</v>
      </c>
      <c r="H357" s="115">
        <v>0</v>
      </c>
      <c r="I357" s="115">
        <v>1</v>
      </c>
      <c r="J357" s="115">
        <v>20</v>
      </c>
      <c r="K357" s="115">
        <v>8</v>
      </c>
      <c r="L357" s="115">
        <v>17</v>
      </c>
      <c r="M357" s="115">
        <v>3</v>
      </c>
      <c r="N357" s="115">
        <v>1</v>
      </c>
      <c r="O357" s="115">
        <v>1</v>
      </c>
      <c r="P357" s="154"/>
      <c r="S357" s="144"/>
    </row>
    <row r="358" spans="1:19" s="26" customFormat="1" ht="16.5" customHeight="1">
      <c r="A358" s="126" t="s">
        <v>223</v>
      </c>
      <c r="B358" s="117">
        <v>4</v>
      </c>
      <c r="C358" s="117">
        <v>1</v>
      </c>
      <c r="D358" s="117">
        <v>4</v>
      </c>
      <c r="E358" s="117">
        <v>0</v>
      </c>
      <c r="F358" s="117">
        <v>2</v>
      </c>
      <c r="G358" s="117">
        <v>2</v>
      </c>
      <c r="H358" s="117">
        <v>0</v>
      </c>
      <c r="I358" s="117">
        <v>0</v>
      </c>
      <c r="J358" s="117">
        <v>7</v>
      </c>
      <c r="K358" s="117">
        <v>0</v>
      </c>
      <c r="L358" s="117">
        <v>3</v>
      </c>
      <c r="M358" s="117">
        <v>1</v>
      </c>
      <c r="N358" s="117">
        <v>0</v>
      </c>
      <c r="O358" s="117">
        <v>0</v>
      </c>
      <c r="P358" s="154"/>
      <c r="S358" s="144"/>
    </row>
    <row r="359" spans="1:19" s="26" customFormat="1" ht="16.5" customHeight="1">
      <c r="A359" s="126" t="s">
        <v>224</v>
      </c>
      <c r="B359" s="117">
        <v>8</v>
      </c>
      <c r="C359" s="117">
        <v>2</v>
      </c>
      <c r="D359" s="117">
        <v>3</v>
      </c>
      <c r="E359" s="117">
        <v>4</v>
      </c>
      <c r="F359" s="117">
        <v>3</v>
      </c>
      <c r="G359" s="117">
        <v>1</v>
      </c>
      <c r="H359" s="117">
        <v>0</v>
      </c>
      <c r="I359" s="117">
        <v>0</v>
      </c>
      <c r="J359" s="117">
        <v>6</v>
      </c>
      <c r="K359" s="117">
        <v>4</v>
      </c>
      <c r="L359" s="117">
        <v>1</v>
      </c>
      <c r="M359" s="117">
        <v>0</v>
      </c>
      <c r="N359" s="117">
        <v>1</v>
      </c>
      <c r="O359" s="117">
        <v>1</v>
      </c>
      <c r="P359" s="154"/>
      <c r="S359" s="144"/>
    </row>
    <row r="360" spans="1:19" s="26" customFormat="1" ht="16.5" customHeight="1">
      <c r="A360" s="126" t="s">
        <v>393</v>
      </c>
      <c r="B360" s="117">
        <v>3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2</v>
      </c>
      <c r="M360" s="117">
        <v>0</v>
      </c>
      <c r="N360" s="117">
        <v>0</v>
      </c>
      <c r="O360" s="117">
        <v>0</v>
      </c>
      <c r="P360" s="154"/>
      <c r="S360" s="144"/>
    </row>
    <row r="361" spans="1:19" s="26" customFormat="1" ht="16.5" customHeight="1">
      <c r="A361" s="126" t="s">
        <v>225</v>
      </c>
      <c r="B361" s="117">
        <v>2</v>
      </c>
      <c r="C361" s="117">
        <v>0</v>
      </c>
      <c r="D361" s="117">
        <v>0</v>
      </c>
      <c r="E361" s="117">
        <v>0</v>
      </c>
      <c r="F361" s="117">
        <v>2</v>
      </c>
      <c r="G361" s="117">
        <v>0</v>
      </c>
      <c r="H361" s="117">
        <v>0</v>
      </c>
      <c r="I361" s="117">
        <v>0</v>
      </c>
      <c r="J361" s="117">
        <v>0</v>
      </c>
      <c r="K361" s="117">
        <v>1</v>
      </c>
      <c r="L361" s="117">
        <v>2</v>
      </c>
      <c r="M361" s="117">
        <v>0</v>
      </c>
      <c r="N361" s="117">
        <v>0</v>
      </c>
      <c r="O361" s="117">
        <v>0</v>
      </c>
      <c r="P361" s="154"/>
      <c r="S361" s="144"/>
    </row>
    <row r="362" spans="1:19" s="26" customFormat="1" ht="16.5" customHeight="1">
      <c r="A362" s="126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1</v>
      </c>
      <c r="J362" s="117">
        <v>3</v>
      </c>
      <c r="K362" s="117">
        <v>0</v>
      </c>
      <c r="L362" s="117">
        <v>2</v>
      </c>
      <c r="M362" s="117">
        <v>1</v>
      </c>
      <c r="N362" s="117">
        <v>0</v>
      </c>
      <c r="O362" s="117">
        <v>0</v>
      </c>
      <c r="P362" s="154"/>
      <c r="S362" s="144"/>
    </row>
    <row r="363" spans="1:19" s="26" customFormat="1" ht="16.5" customHeight="1">
      <c r="A363" s="126" t="s">
        <v>227</v>
      </c>
      <c r="B363" s="117">
        <v>4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6</v>
      </c>
      <c r="M363" s="117">
        <v>1</v>
      </c>
      <c r="N363" s="117">
        <v>0</v>
      </c>
      <c r="O363" s="117">
        <v>0</v>
      </c>
      <c r="P363" s="154"/>
      <c r="S363" s="144"/>
    </row>
    <row r="364" spans="1:19" s="26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S364" s="144"/>
    </row>
    <row r="365" spans="1:19" s="26" customFormat="1" ht="16.5" customHeight="1">
      <c r="A365" s="126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S365" s="144"/>
    </row>
    <row r="366" spans="1:19" s="26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S366" s="144"/>
    </row>
    <row r="367" spans="1:19" s="26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S367" s="144"/>
    </row>
    <row r="368" spans="1:19" s="26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S368" s="144"/>
    </row>
    <row r="369" spans="1:19" s="26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S369" s="144"/>
    </row>
    <row r="370" spans="1:19" s="26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S370" s="144"/>
    </row>
    <row r="371" spans="1:19" s="26" customFormat="1" ht="16.5" customHeight="1">
      <c r="A371" s="126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S371" s="144"/>
    </row>
    <row r="372" spans="1:19" s="26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1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4"/>
      <c r="S372" s="144"/>
    </row>
    <row r="373" spans="1:19" s="26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0</v>
      </c>
      <c r="O373" s="117">
        <v>0</v>
      </c>
      <c r="P373" s="154"/>
      <c r="S373" s="144"/>
    </row>
    <row r="374" spans="1:19" s="26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S374" s="144"/>
    </row>
    <row r="375" spans="1:19" s="26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S375" s="144"/>
    </row>
    <row r="376" spans="1:19" s="26" customFormat="1" ht="16.5" customHeight="1">
      <c r="A376" s="126" t="s">
        <v>240</v>
      </c>
      <c r="B376" s="117">
        <v>0</v>
      </c>
      <c r="C376" s="117">
        <v>0</v>
      </c>
      <c r="D376" s="117">
        <v>1</v>
      </c>
      <c r="E376" s="117">
        <v>2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1</v>
      </c>
      <c r="L376" s="117">
        <v>1</v>
      </c>
      <c r="M376" s="117">
        <v>0</v>
      </c>
      <c r="N376" s="117">
        <v>0</v>
      </c>
      <c r="O376" s="117">
        <v>0</v>
      </c>
      <c r="P376" s="154"/>
      <c r="S376" s="144"/>
    </row>
    <row r="377" spans="1:19" s="26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S377" s="144"/>
    </row>
    <row r="378" spans="1:19" s="26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S378" s="144"/>
    </row>
    <row r="379" spans="1:19" s="26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S379" s="144"/>
    </row>
    <row r="380" spans="1:19" s="26" customFormat="1" ht="16.5" customHeight="1">
      <c r="A380" s="5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S380" s="144"/>
    </row>
    <row r="381" spans="1:19" s="26" customFormat="1" ht="16.5" customHeight="1">
      <c r="A381" s="5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S381" s="144"/>
    </row>
    <row r="382" spans="1:19" s="26" customFormat="1" ht="16.5" customHeight="1">
      <c r="A382" s="183" t="s">
        <v>440</v>
      </c>
      <c r="B382" s="179" t="s">
        <v>153</v>
      </c>
      <c r="C382" s="179"/>
      <c r="D382" s="179" t="s">
        <v>154</v>
      </c>
      <c r="E382" s="179"/>
      <c r="F382" s="179" t="s">
        <v>155</v>
      </c>
      <c r="G382" s="179"/>
      <c r="H382" s="179" t="s">
        <v>156</v>
      </c>
      <c r="I382" s="179"/>
      <c r="J382" s="179" t="s">
        <v>157</v>
      </c>
      <c r="K382" s="179"/>
      <c r="L382" s="179" t="s">
        <v>158</v>
      </c>
      <c r="M382" s="179"/>
      <c r="N382" s="180" t="s">
        <v>159</v>
      </c>
      <c r="O382" s="181"/>
      <c r="P382" s="154"/>
      <c r="S382" s="144"/>
    </row>
    <row r="383" spans="1:19" s="26" customFormat="1" ht="16.5" customHeight="1">
      <c r="A383" s="184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S383" s="144"/>
    </row>
    <row r="384" spans="1:19" s="26" customFormat="1" ht="16.5" customHeight="1">
      <c r="A384" s="126" t="s">
        <v>222</v>
      </c>
      <c r="B384" s="115">
        <v>1473</v>
      </c>
      <c r="C384" s="115">
        <v>610</v>
      </c>
      <c r="D384" s="115">
        <v>12</v>
      </c>
      <c r="E384" s="115">
        <v>8</v>
      </c>
      <c r="F384" s="115">
        <v>3</v>
      </c>
      <c r="G384" s="115">
        <v>4</v>
      </c>
      <c r="H384" s="115">
        <v>18</v>
      </c>
      <c r="I384" s="115">
        <v>12</v>
      </c>
      <c r="J384" s="115">
        <v>66</v>
      </c>
      <c r="K384" s="115">
        <v>38</v>
      </c>
      <c r="L384" s="115">
        <v>85</v>
      </c>
      <c r="M384" s="115">
        <v>57</v>
      </c>
      <c r="N384" s="115">
        <v>131</v>
      </c>
      <c r="O384" s="115">
        <v>39</v>
      </c>
      <c r="P384" s="154"/>
      <c r="S384" s="144"/>
    </row>
    <row r="385" spans="1:19" s="26" customFormat="1" ht="16.5" customHeight="1">
      <c r="A385" s="126" t="s">
        <v>223</v>
      </c>
      <c r="B385" s="117">
        <v>251</v>
      </c>
      <c r="C385" s="117">
        <v>94</v>
      </c>
      <c r="D385" s="117">
        <v>1</v>
      </c>
      <c r="E385" s="117">
        <v>0</v>
      </c>
      <c r="F385" s="117">
        <v>0</v>
      </c>
      <c r="G385" s="117">
        <v>1</v>
      </c>
      <c r="H385" s="117">
        <v>8</v>
      </c>
      <c r="I385" s="117">
        <v>3</v>
      </c>
      <c r="J385" s="117">
        <v>19</v>
      </c>
      <c r="K385" s="117">
        <v>14</v>
      </c>
      <c r="L385" s="117">
        <v>17</v>
      </c>
      <c r="M385" s="117">
        <v>12</v>
      </c>
      <c r="N385" s="117">
        <v>17</v>
      </c>
      <c r="O385" s="117">
        <v>5</v>
      </c>
      <c r="P385" s="154"/>
      <c r="S385" s="144"/>
    </row>
    <row r="386" spans="1:19" s="26" customFormat="1" ht="16.5" customHeight="1">
      <c r="A386" s="126" t="s">
        <v>224</v>
      </c>
      <c r="B386" s="117">
        <v>464</v>
      </c>
      <c r="C386" s="117">
        <v>207</v>
      </c>
      <c r="D386" s="117">
        <v>3</v>
      </c>
      <c r="E386" s="117">
        <v>2</v>
      </c>
      <c r="F386" s="117">
        <v>1</v>
      </c>
      <c r="G386" s="117">
        <v>0</v>
      </c>
      <c r="H386" s="117">
        <v>5</v>
      </c>
      <c r="I386" s="117">
        <v>5</v>
      </c>
      <c r="J386" s="117">
        <v>17</v>
      </c>
      <c r="K386" s="117">
        <v>7</v>
      </c>
      <c r="L386" s="117">
        <v>27</v>
      </c>
      <c r="M386" s="117">
        <v>27</v>
      </c>
      <c r="N386" s="117">
        <v>18</v>
      </c>
      <c r="O386" s="117">
        <v>1</v>
      </c>
      <c r="P386" s="154"/>
      <c r="S386" s="144"/>
    </row>
    <row r="387" spans="1:19" s="26" customFormat="1" ht="16.5" customHeight="1">
      <c r="A387" s="126" t="s">
        <v>393</v>
      </c>
      <c r="B387" s="117">
        <v>112</v>
      </c>
      <c r="C387" s="117">
        <v>46</v>
      </c>
      <c r="D387" s="117">
        <v>5</v>
      </c>
      <c r="E387" s="117">
        <v>2</v>
      </c>
      <c r="F387" s="117">
        <v>0</v>
      </c>
      <c r="G387" s="117">
        <v>0</v>
      </c>
      <c r="H387" s="117">
        <v>1</v>
      </c>
      <c r="I387" s="117">
        <v>1</v>
      </c>
      <c r="J387" s="117">
        <v>4</v>
      </c>
      <c r="K387" s="117">
        <v>2</v>
      </c>
      <c r="L387" s="117">
        <v>8</v>
      </c>
      <c r="M387" s="117">
        <v>3</v>
      </c>
      <c r="N387" s="117">
        <v>44</v>
      </c>
      <c r="O387" s="117">
        <v>20</v>
      </c>
      <c r="P387" s="154"/>
      <c r="S387" s="144"/>
    </row>
    <row r="388" spans="1:19" s="26" customFormat="1" ht="16.5" customHeight="1">
      <c r="A388" s="126" t="s">
        <v>225</v>
      </c>
      <c r="B388" s="117">
        <v>190</v>
      </c>
      <c r="C388" s="117">
        <v>83</v>
      </c>
      <c r="D388" s="117">
        <v>1</v>
      </c>
      <c r="E388" s="117">
        <v>1</v>
      </c>
      <c r="F388" s="117">
        <v>0</v>
      </c>
      <c r="G388" s="117">
        <v>3</v>
      </c>
      <c r="H388" s="117">
        <v>0</v>
      </c>
      <c r="I388" s="117">
        <v>0</v>
      </c>
      <c r="J388" s="117">
        <v>4</v>
      </c>
      <c r="K388" s="117">
        <v>4</v>
      </c>
      <c r="L388" s="117">
        <v>3</v>
      </c>
      <c r="M388" s="117">
        <v>2</v>
      </c>
      <c r="N388" s="117">
        <v>6</v>
      </c>
      <c r="O388" s="117">
        <v>2</v>
      </c>
      <c r="P388" s="154"/>
      <c r="S388" s="144"/>
    </row>
    <row r="389" spans="1:19" s="26" customFormat="1" ht="16.5" customHeight="1">
      <c r="A389" s="126" t="s">
        <v>226</v>
      </c>
      <c r="B389" s="117">
        <v>77</v>
      </c>
      <c r="C389" s="117">
        <v>17</v>
      </c>
      <c r="D389" s="117">
        <v>0</v>
      </c>
      <c r="E389" s="117">
        <v>1</v>
      </c>
      <c r="F389" s="117">
        <v>1</v>
      </c>
      <c r="G389" s="117">
        <v>0</v>
      </c>
      <c r="H389" s="117">
        <v>0</v>
      </c>
      <c r="I389" s="117">
        <v>0</v>
      </c>
      <c r="J389" s="117">
        <v>12</v>
      </c>
      <c r="K389" s="117">
        <v>6</v>
      </c>
      <c r="L389" s="117">
        <v>5</v>
      </c>
      <c r="M389" s="117">
        <v>0</v>
      </c>
      <c r="N389" s="117">
        <v>11</v>
      </c>
      <c r="O389" s="117">
        <v>1</v>
      </c>
      <c r="P389" s="154"/>
      <c r="S389" s="144"/>
    </row>
    <row r="390" spans="1:19" s="26" customFormat="1" ht="16.5" customHeight="1">
      <c r="A390" s="126" t="s">
        <v>227</v>
      </c>
      <c r="B390" s="117">
        <v>136</v>
      </c>
      <c r="C390" s="117">
        <v>73</v>
      </c>
      <c r="D390" s="117">
        <v>2</v>
      </c>
      <c r="E390" s="117">
        <v>0</v>
      </c>
      <c r="F390" s="117">
        <v>0</v>
      </c>
      <c r="G390" s="117">
        <v>0</v>
      </c>
      <c r="H390" s="117">
        <v>1</v>
      </c>
      <c r="I390" s="117">
        <v>1</v>
      </c>
      <c r="J390" s="117">
        <v>3</v>
      </c>
      <c r="K390" s="117">
        <v>3</v>
      </c>
      <c r="L390" s="117">
        <v>12</v>
      </c>
      <c r="M390" s="117">
        <v>6</v>
      </c>
      <c r="N390" s="117">
        <v>7</v>
      </c>
      <c r="O390" s="117">
        <v>1</v>
      </c>
      <c r="P390" s="154"/>
      <c r="S390" s="144"/>
    </row>
    <row r="391" spans="1:19" s="26" customFormat="1" ht="16.5" customHeight="1">
      <c r="A391" s="126" t="s">
        <v>228</v>
      </c>
      <c r="B391" s="117">
        <v>20</v>
      </c>
      <c r="C391" s="117">
        <v>5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1</v>
      </c>
      <c r="P391" s="154"/>
      <c r="S391" s="144"/>
    </row>
    <row r="392" spans="1:19" s="26" customFormat="1" ht="16.5" customHeight="1">
      <c r="A392" s="126" t="s">
        <v>229</v>
      </c>
      <c r="B392" s="117">
        <v>35</v>
      </c>
      <c r="C392" s="117">
        <v>13</v>
      </c>
      <c r="D392" s="117">
        <v>0</v>
      </c>
      <c r="E392" s="117">
        <v>0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1</v>
      </c>
      <c r="L392" s="117">
        <v>0</v>
      </c>
      <c r="M392" s="117">
        <v>0</v>
      </c>
      <c r="N392" s="117">
        <v>0</v>
      </c>
      <c r="O392" s="117">
        <v>0</v>
      </c>
      <c r="P392" s="154"/>
      <c r="S392" s="144"/>
    </row>
    <row r="393" spans="1:19" s="26" customFormat="1" ht="16.5" customHeight="1">
      <c r="A393" s="126" t="s">
        <v>230</v>
      </c>
      <c r="B393" s="117">
        <v>10</v>
      </c>
      <c r="C393" s="117">
        <v>6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S393" s="144"/>
    </row>
    <row r="394" spans="1:19" s="26" customFormat="1" ht="16.5" customHeight="1">
      <c r="A394" s="126" t="s">
        <v>231</v>
      </c>
      <c r="B394" s="117">
        <v>22</v>
      </c>
      <c r="C394" s="117">
        <v>9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1</v>
      </c>
      <c r="K394" s="117">
        <v>0</v>
      </c>
      <c r="L394" s="117">
        <v>4</v>
      </c>
      <c r="M394" s="117">
        <v>2</v>
      </c>
      <c r="N394" s="117">
        <v>0</v>
      </c>
      <c r="O394" s="117">
        <v>0</v>
      </c>
      <c r="P394" s="154"/>
      <c r="S394" s="144"/>
    </row>
    <row r="395" spans="1:19" s="26" customFormat="1" ht="16.5" customHeight="1">
      <c r="A395" s="126" t="s">
        <v>232</v>
      </c>
      <c r="B395" s="117">
        <v>11</v>
      </c>
      <c r="C395" s="117">
        <v>2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1</v>
      </c>
      <c r="J395" s="117">
        <v>0</v>
      </c>
      <c r="K395" s="117">
        <v>0</v>
      </c>
      <c r="L395" s="117">
        <v>0</v>
      </c>
      <c r="M395" s="117">
        <v>1</v>
      </c>
      <c r="N395" s="117">
        <v>1</v>
      </c>
      <c r="O395" s="117">
        <v>0</v>
      </c>
      <c r="P395" s="154"/>
      <c r="S395" s="144"/>
    </row>
    <row r="396" spans="1:19" s="26" customFormat="1" ht="16.5" customHeight="1">
      <c r="A396" s="126" t="s">
        <v>233</v>
      </c>
      <c r="B396" s="117">
        <v>10</v>
      </c>
      <c r="C396" s="117">
        <v>7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S396" s="144"/>
    </row>
    <row r="397" spans="1:19" s="26" customFormat="1" ht="16.5" customHeight="1">
      <c r="A397" s="126" t="s">
        <v>234</v>
      </c>
      <c r="B397" s="117">
        <v>5</v>
      </c>
      <c r="C397" s="117">
        <v>6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S397" s="144"/>
    </row>
    <row r="398" spans="1:19" s="26" customFormat="1" ht="16.5" customHeight="1">
      <c r="A398" s="126" t="s">
        <v>235</v>
      </c>
      <c r="B398" s="117">
        <v>19</v>
      </c>
      <c r="C398" s="117">
        <v>3</v>
      </c>
      <c r="D398" s="117">
        <v>0</v>
      </c>
      <c r="E398" s="117">
        <v>0</v>
      </c>
      <c r="F398" s="117">
        <v>0</v>
      </c>
      <c r="G398" s="117">
        <v>0</v>
      </c>
      <c r="H398" s="117">
        <v>1</v>
      </c>
      <c r="I398" s="117">
        <v>0</v>
      </c>
      <c r="J398" s="117">
        <v>2</v>
      </c>
      <c r="K398" s="117">
        <v>1</v>
      </c>
      <c r="L398" s="117">
        <v>4</v>
      </c>
      <c r="M398" s="117">
        <v>0</v>
      </c>
      <c r="N398" s="117">
        <v>2</v>
      </c>
      <c r="O398" s="117">
        <v>2</v>
      </c>
      <c r="P398" s="154"/>
      <c r="S398" s="144"/>
    </row>
    <row r="399" spans="1:19" s="26" customFormat="1" ht="16.5" customHeight="1">
      <c r="A399" s="126" t="s">
        <v>236</v>
      </c>
      <c r="B399" s="117">
        <v>16</v>
      </c>
      <c r="C399" s="117">
        <v>2</v>
      </c>
      <c r="D399" s="117">
        <v>0</v>
      </c>
      <c r="E399" s="117">
        <v>1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S399" s="144"/>
    </row>
    <row r="400" spans="1:19" s="26" customFormat="1" ht="16.5" customHeight="1">
      <c r="A400" s="126" t="s">
        <v>237</v>
      </c>
      <c r="B400" s="117">
        <v>26</v>
      </c>
      <c r="C400" s="117">
        <v>6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54"/>
      <c r="S400" s="144"/>
    </row>
    <row r="401" spans="1:19" s="26" customFormat="1" ht="16.5" customHeight="1">
      <c r="A401" s="126" t="s">
        <v>238</v>
      </c>
      <c r="B401" s="117">
        <v>1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S401" s="144"/>
    </row>
    <row r="402" spans="1:19" s="26" customFormat="1" ht="16.5" customHeight="1">
      <c r="A402" s="126" t="s">
        <v>239</v>
      </c>
      <c r="B402" s="117">
        <v>7</v>
      </c>
      <c r="C402" s="117">
        <v>6</v>
      </c>
      <c r="D402" s="117">
        <v>0</v>
      </c>
      <c r="E402" s="117">
        <v>0</v>
      </c>
      <c r="F402" s="117">
        <v>1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2</v>
      </c>
      <c r="O402" s="117">
        <v>0</v>
      </c>
      <c r="P402" s="154"/>
      <c r="S402" s="144"/>
    </row>
    <row r="403" spans="1:19" s="26" customFormat="1" ht="16.5" customHeight="1">
      <c r="A403" s="126" t="s">
        <v>240</v>
      </c>
      <c r="B403" s="117">
        <v>51</v>
      </c>
      <c r="C403" s="117">
        <v>19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1</v>
      </c>
      <c r="J403" s="117">
        <v>3</v>
      </c>
      <c r="K403" s="117">
        <v>0</v>
      </c>
      <c r="L403" s="117">
        <v>4</v>
      </c>
      <c r="M403" s="117">
        <v>4</v>
      </c>
      <c r="N403" s="117">
        <v>23</v>
      </c>
      <c r="O403" s="117">
        <v>6</v>
      </c>
      <c r="P403" s="154"/>
      <c r="S403" s="144"/>
    </row>
    <row r="404" spans="1:19" s="26" customFormat="1" ht="16.5" customHeight="1">
      <c r="A404" s="126" t="s">
        <v>241</v>
      </c>
      <c r="B404" s="117">
        <v>10</v>
      </c>
      <c r="C404" s="117">
        <v>6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S404" s="144"/>
    </row>
    <row r="405" spans="1:19" s="26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S405" s="144"/>
    </row>
    <row r="406" spans="1:19" s="26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S406" s="144"/>
    </row>
    <row r="407" spans="1:19" s="26" customFormat="1" ht="16.5" customHeight="1">
      <c r="A407" s="5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S407" s="144"/>
    </row>
    <row r="408" spans="1:19" s="26" customFormat="1" ht="16.5" customHeight="1">
      <c r="A408" s="5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S408" s="144"/>
    </row>
    <row r="409" spans="1:19" s="26" customFormat="1" ht="16.5" customHeight="1">
      <c r="A409" s="183" t="s">
        <v>440</v>
      </c>
      <c r="B409" s="179" t="s">
        <v>160</v>
      </c>
      <c r="C409" s="179"/>
      <c r="D409" s="179" t="s">
        <v>161</v>
      </c>
      <c r="E409" s="179"/>
      <c r="F409" s="179" t="s">
        <v>162</v>
      </c>
      <c r="G409" s="179"/>
      <c r="H409" s="179" t="s">
        <v>163</v>
      </c>
      <c r="I409" s="179"/>
      <c r="J409" s="179" t="s">
        <v>164</v>
      </c>
      <c r="K409" s="179"/>
      <c r="L409" s="179" t="s">
        <v>165</v>
      </c>
      <c r="M409" s="179"/>
      <c r="N409" s="180" t="s">
        <v>166</v>
      </c>
      <c r="O409" s="181"/>
      <c r="P409" s="154"/>
      <c r="S409" s="144"/>
    </row>
    <row r="410" spans="1:19" s="26" customFormat="1" ht="16.5" customHeight="1">
      <c r="A410" s="184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S410" s="144"/>
    </row>
    <row r="411" spans="1:19" s="26" customFormat="1" ht="16.5" customHeight="1">
      <c r="A411" s="126" t="s">
        <v>222</v>
      </c>
      <c r="B411" s="115">
        <v>186</v>
      </c>
      <c r="C411" s="115">
        <v>119</v>
      </c>
      <c r="D411" s="115">
        <v>3</v>
      </c>
      <c r="E411" s="115">
        <v>3</v>
      </c>
      <c r="F411" s="115">
        <v>135</v>
      </c>
      <c r="G411" s="115">
        <v>74</v>
      </c>
      <c r="H411" s="115">
        <v>119</v>
      </c>
      <c r="I411" s="115">
        <v>68</v>
      </c>
      <c r="J411" s="115">
        <v>41</v>
      </c>
      <c r="K411" s="115">
        <v>34</v>
      </c>
      <c r="L411" s="115">
        <v>6456</v>
      </c>
      <c r="M411" s="115">
        <v>2553</v>
      </c>
      <c r="N411" s="115">
        <v>24</v>
      </c>
      <c r="O411" s="115">
        <v>29</v>
      </c>
      <c r="P411" s="154"/>
      <c r="S411" s="144"/>
    </row>
    <row r="412" spans="1:19" s="26" customFormat="1" ht="16.5" customHeight="1">
      <c r="A412" s="126" t="s">
        <v>223</v>
      </c>
      <c r="B412" s="117">
        <v>25</v>
      </c>
      <c r="C412" s="117">
        <v>26</v>
      </c>
      <c r="D412" s="117">
        <v>0</v>
      </c>
      <c r="E412" s="117">
        <v>0</v>
      </c>
      <c r="F412" s="117">
        <v>25</v>
      </c>
      <c r="G412" s="117">
        <v>13</v>
      </c>
      <c r="H412" s="117">
        <v>25</v>
      </c>
      <c r="I412" s="117">
        <v>12</v>
      </c>
      <c r="J412" s="117">
        <v>9</v>
      </c>
      <c r="K412" s="117">
        <v>8</v>
      </c>
      <c r="L412" s="117">
        <v>1035</v>
      </c>
      <c r="M412" s="117">
        <v>350</v>
      </c>
      <c r="N412" s="117">
        <v>6</v>
      </c>
      <c r="O412" s="117">
        <v>8</v>
      </c>
      <c r="P412" s="154"/>
      <c r="S412" s="144"/>
    </row>
    <row r="413" spans="1:19" s="26" customFormat="1" ht="16.5" customHeight="1">
      <c r="A413" s="126" t="s">
        <v>224</v>
      </c>
      <c r="B413" s="117">
        <v>55</v>
      </c>
      <c r="C413" s="117">
        <v>46</v>
      </c>
      <c r="D413" s="117">
        <v>0</v>
      </c>
      <c r="E413" s="117">
        <v>1</v>
      </c>
      <c r="F413" s="117">
        <v>47</v>
      </c>
      <c r="G413" s="117">
        <v>22</v>
      </c>
      <c r="H413" s="117">
        <v>35</v>
      </c>
      <c r="I413" s="117">
        <v>26</v>
      </c>
      <c r="J413" s="117">
        <v>21</v>
      </c>
      <c r="K413" s="117">
        <v>20</v>
      </c>
      <c r="L413" s="117">
        <v>2427</v>
      </c>
      <c r="M413" s="117">
        <v>1010</v>
      </c>
      <c r="N413" s="117">
        <v>6</v>
      </c>
      <c r="O413" s="117">
        <v>15</v>
      </c>
      <c r="P413" s="154"/>
      <c r="S413" s="144"/>
    </row>
    <row r="414" spans="1:19" s="26" customFormat="1" ht="16.5" customHeight="1">
      <c r="A414" s="126" t="s">
        <v>393</v>
      </c>
      <c r="B414" s="117">
        <v>24</v>
      </c>
      <c r="C414" s="117">
        <v>7</v>
      </c>
      <c r="D414" s="117">
        <v>1</v>
      </c>
      <c r="E414" s="117">
        <v>0</v>
      </c>
      <c r="F414" s="117">
        <v>28</v>
      </c>
      <c r="G414" s="117">
        <v>11</v>
      </c>
      <c r="H414" s="117">
        <v>15</v>
      </c>
      <c r="I414" s="117">
        <v>2</v>
      </c>
      <c r="J414" s="117">
        <v>5</v>
      </c>
      <c r="K414" s="117">
        <v>2</v>
      </c>
      <c r="L414" s="117">
        <v>341</v>
      </c>
      <c r="M414" s="117">
        <v>111</v>
      </c>
      <c r="N414" s="117">
        <v>3</v>
      </c>
      <c r="O414" s="117">
        <v>1</v>
      </c>
      <c r="P414" s="154"/>
      <c r="S414" s="144"/>
    </row>
    <row r="415" spans="1:19" s="26" customFormat="1" ht="16.5" customHeight="1">
      <c r="A415" s="126" t="s">
        <v>225</v>
      </c>
      <c r="B415" s="117">
        <v>4</v>
      </c>
      <c r="C415" s="117">
        <v>3</v>
      </c>
      <c r="D415" s="117">
        <v>1</v>
      </c>
      <c r="E415" s="117">
        <v>2</v>
      </c>
      <c r="F415" s="117">
        <v>10</v>
      </c>
      <c r="G415" s="117">
        <v>8</v>
      </c>
      <c r="H415" s="117">
        <v>4</v>
      </c>
      <c r="I415" s="117">
        <v>3</v>
      </c>
      <c r="J415" s="117">
        <v>0</v>
      </c>
      <c r="K415" s="117">
        <v>0</v>
      </c>
      <c r="L415" s="117">
        <v>848</v>
      </c>
      <c r="M415" s="117">
        <v>366</v>
      </c>
      <c r="N415" s="117">
        <v>1</v>
      </c>
      <c r="O415" s="117">
        <v>0</v>
      </c>
      <c r="P415" s="154"/>
      <c r="S415" s="144"/>
    </row>
    <row r="416" spans="1:19" s="26" customFormat="1" ht="16.5" customHeight="1">
      <c r="A416" s="126" t="s">
        <v>226</v>
      </c>
      <c r="B416" s="117">
        <v>23</v>
      </c>
      <c r="C416" s="117">
        <v>8</v>
      </c>
      <c r="D416" s="117">
        <v>0</v>
      </c>
      <c r="E416" s="117">
        <v>0</v>
      </c>
      <c r="F416" s="117">
        <v>7</v>
      </c>
      <c r="G416" s="117">
        <v>6</v>
      </c>
      <c r="H416" s="117">
        <v>18</v>
      </c>
      <c r="I416" s="117">
        <v>15</v>
      </c>
      <c r="J416" s="117">
        <v>3</v>
      </c>
      <c r="K416" s="117">
        <v>1</v>
      </c>
      <c r="L416" s="117">
        <v>290</v>
      </c>
      <c r="M416" s="117">
        <v>83</v>
      </c>
      <c r="N416" s="117">
        <v>0</v>
      </c>
      <c r="O416" s="117">
        <v>1</v>
      </c>
      <c r="P416" s="154"/>
      <c r="S416" s="144"/>
    </row>
    <row r="417" spans="1:19" s="26" customFormat="1" ht="16.5" customHeight="1">
      <c r="A417" s="126" t="s">
        <v>227</v>
      </c>
      <c r="B417" s="117">
        <v>24</v>
      </c>
      <c r="C417" s="117">
        <v>14</v>
      </c>
      <c r="D417" s="117">
        <v>0</v>
      </c>
      <c r="E417" s="117">
        <v>0</v>
      </c>
      <c r="F417" s="117">
        <v>6</v>
      </c>
      <c r="G417" s="117">
        <v>8</v>
      </c>
      <c r="H417" s="117">
        <v>8</v>
      </c>
      <c r="I417" s="117">
        <v>6</v>
      </c>
      <c r="J417" s="117">
        <v>0</v>
      </c>
      <c r="K417" s="117">
        <v>0</v>
      </c>
      <c r="L417" s="117">
        <v>469</v>
      </c>
      <c r="M417" s="117">
        <v>206</v>
      </c>
      <c r="N417" s="117">
        <v>4</v>
      </c>
      <c r="O417" s="117">
        <v>3</v>
      </c>
      <c r="P417" s="154"/>
      <c r="S417" s="144"/>
    </row>
    <row r="418" spans="1:19" s="26" customFormat="1" ht="16.5" customHeight="1">
      <c r="A418" s="126" t="s">
        <v>228</v>
      </c>
      <c r="B418" s="117">
        <v>2</v>
      </c>
      <c r="C418" s="117">
        <v>0</v>
      </c>
      <c r="D418" s="117">
        <v>0</v>
      </c>
      <c r="E418" s="117">
        <v>0</v>
      </c>
      <c r="F418" s="117">
        <v>2</v>
      </c>
      <c r="G418" s="117">
        <v>1</v>
      </c>
      <c r="H418" s="117">
        <v>0</v>
      </c>
      <c r="I418" s="117">
        <v>0</v>
      </c>
      <c r="J418" s="117">
        <v>1</v>
      </c>
      <c r="K418" s="117">
        <v>0</v>
      </c>
      <c r="L418" s="117">
        <v>66</v>
      </c>
      <c r="M418" s="117">
        <v>21</v>
      </c>
      <c r="N418" s="117">
        <v>0</v>
      </c>
      <c r="O418" s="117">
        <v>0</v>
      </c>
      <c r="P418" s="154"/>
      <c r="S418" s="144"/>
    </row>
    <row r="419" spans="1:19" s="26" customFormat="1" ht="16.5" customHeight="1">
      <c r="A419" s="126" t="s">
        <v>229</v>
      </c>
      <c r="B419" s="117">
        <v>2</v>
      </c>
      <c r="C419" s="117">
        <v>1</v>
      </c>
      <c r="D419" s="117">
        <v>0</v>
      </c>
      <c r="E419" s="117">
        <v>0</v>
      </c>
      <c r="F419" s="117">
        <v>1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208</v>
      </c>
      <c r="M419" s="117">
        <v>65</v>
      </c>
      <c r="N419" s="117">
        <v>0</v>
      </c>
      <c r="O419" s="117">
        <v>0</v>
      </c>
      <c r="P419" s="154"/>
      <c r="S419" s="144"/>
    </row>
    <row r="420" spans="1:19" s="26" customFormat="1" ht="16.5" customHeight="1">
      <c r="A420" s="126" t="s">
        <v>230</v>
      </c>
      <c r="B420" s="117">
        <v>0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37</v>
      </c>
      <c r="M420" s="117">
        <v>16</v>
      </c>
      <c r="N420" s="117">
        <v>1</v>
      </c>
      <c r="O420" s="117">
        <v>0</v>
      </c>
      <c r="P420" s="154"/>
      <c r="S420" s="144"/>
    </row>
    <row r="421" spans="1:19" s="26" customFormat="1" ht="16.5" customHeight="1">
      <c r="A421" s="126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72</v>
      </c>
      <c r="M421" s="117">
        <v>42</v>
      </c>
      <c r="N421" s="117">
        <v>0</v>
      </c>
      <c r="O421" s="117">
        <v>0</v>
      </c>
      <c r="P421" s="154"/>
      <c r="S421" s="144"/>
    </row>
    <row r="422" spans="1:19" s="26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1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42</v>
      </c>
      <c r="M422" s="117">
        <v>18</v>
      </c>
      <c r="N422" s="117">
        <v>0</v>
      </c>
      <c r="O422" s="117">
        <v>0</v>
      </c>
      <c r="P422" s="154"/>
      <c r="S422" s="144"/>
    </row>
    <row r="423" spans="1:19" s="26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1</v>
      </c>
      <c r="H423" s="117">
        <v>0</v>
      </c>
      <c r="I423" s="117">
        <v>1</v>
      </c>
      <c r="J423" s="117">
        <v>0</v>
      </c>
      <c r="K423" s="117">
        <v>0</v>
      </c>
      <c r="L423" s="117">
        <v>33</v>
      </c>
      <c r="M423" s="117">
        <v>16</v>
      </c>
      <c r="N423" s="117">
        <v>0</v>
      </c>
      <c r="O423" s="117">
        <v>0</v>
      </c>
      <c r="P423" s="154"/>
      <c r="S423" s="144"/>
    </row>
    <row r="424" spans="1:19" s="26" customFormat="1" ht="16.5" customHeight="1">
      <c r="A424" s="126" t="s">
        <v>234</v>
      </c>
      <c r="B424" s="117">
        <v>0</v>
      </c>
      <c r="C424" s="117">
        <v>1</v>
      </c>
      <c r="D424" s="117">
        <v>0</v>
      </c>
      <c r="E424" s="117">
        <v>0</v>
      </c>
      <c r="F424" s="117">
        <v>0</v>
      </c>
      <c r="G424" s="117">
        <v>0</v>
      </c>
      <c r="H424" s="117">
        <v>2</v>
      </c>
      <c r="I424" s="117">
        <v>0</v>
      </c>
      <c r="J424" s="117">
        <v>0</v>
      </c>
      <c r="K424" s="117">
        <v>0</v>
      </c>
      <c r="L424" s="117">
        <v>27</v>
      </c>
      <c r="M424" s="117">
        <v>19</v>
      </c>
      <c r="N424" s="117">
        <v>0</v>
      </c>
      <c r="O424" s="117">
        <v>0</v>
      </c>
      <c r="P424" s="154"/>
      <c r="S424" s="144"/>
    </row>
    <row r="425" spans="1:19" s="26" customFormat="1" ht="16.5" customHeight="1">
      <c r="A425" s="126" t="s">
        <v>235</v>
      </c>
      <c r="B425" s="117">
        <v>2</v>
      </c>
      <c r="C425" s="117">
        <v>4</v>
      </c>
      <c r="D425" s="117">
        <v>0</v>
      </c>
      <c r="E425" s="117">
        <v>0</v>
      </c>
      <c r="F425" s="117">
        <v>2</v>
      </c>
      <c r="G425" s="117">
        <v>1</v>
      </c>
      <c r="H425" s="117">
        <v>0</v>
      </c>
      <c r="I425" s="117">
        <v>0</v>
      </c>
      <c r="J425" s="117">
        <v>0</v>
      </c>
      <c r="K425" s="117">
        <v>1</v>
      </c>
      <c r="L425" s="117">
        <v>42</v>
      </c>
      <c r="M425" s="117">
        <v>19</v>
      </c>
      <c r="N425" s="117">
        <v>1</v>
      </c>
      <c r="O425" s="117">
        <v>0</v>
      </c>
      <c r="P425" s="154"/>
      <c r="S425" s="144"/>
    </row>
    <row r="426" spans="1:19" s="26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1</v>
      </c>
      <c r="G426" s="117">
        <v>1</v>
      </c>
      <c r="H426" s="117">
        <v>0</v>
      </c>
      <c r="I426" s="117">
        <v>0</v>
      </c>
      <c r="J426" s="117">
        <v>0</v>
      </c>
      <c r="K426" s="117">
        <v>0</v>
      </c>
      <c r="L426" s="117">
        <v>69</v>
      </c>
      <c r="M426" s="117">
        <v>28</v>
      </c>
      <c r="N426" s="117">
        <v>0</v>
      </c>
      <c r="O426" s="117">
        <v>0</v>
      </c>
      <c r="P426" s="154"/>
      <c r="S426" s="144"/>
    </row>
    <row r="427" spans="1:19" s="26" customFormat="1" ht="16.5" customHeight="1">
      <c r="A427" s="126" t="s">
        <v>237</v>
      </c>
      <c r="B427" s="117">
        <v>2</v>
      </c>
      <c r="C427" s="117">
        <v>1</v>
      </c>
      <c r="D427" s="117">
        <v>0</v>
      </c>
      <c r="E427" s="117">
        <v>0</v>
      </c>
      <c r="F427" s="117">
        <v>1</v>
      </c>
      <c r="G427" s="117">
        <v>1</v>
      </c>
      <c r="H427" s="117">
        <v>1</v>
      </c>
      <c r="I427" s="117">
        <v>0</v>
      </c>
      <c r="J427" s="117">
        <v>0</v>
      </c>
      <c r="K427" s="117">
        <v>0</v>
      </c>
      <c r="L427" s="117">
        <v>70</v>
      </c>
      <c r="M427" s="117">
        <v>23</v>
      </c>
      <c r="N427" s="117">
        <v>2</v>
      </c>
      <c r="O427" s="117">
        <v>1</v>
      </c>
      <c r="P427" s="154"/>
      <c r="S427" s="144"/>
    </row>
    <row r="428" spans="1:19" s="26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5</v>
      </c>
      <c r="M428" s="117">
        <v>2</v>
      </c>
      <c r="N428" s="117">
        <v>0</v>
      </c>
      <c r="O428" s="117">
        <v>0</v>
      </c>
      <c r="P428" s="154"/>
      <c r="S428" s="144"/>
    </row>
    <row r="429" spans="1:19" s="26" customFormat="1" ht="16.5" customHeight="1">
      <c r="A429" s="126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1</v>
      </c>
      <c r="L429" s="117">
        <v>40</v>
      </c>
      <c r="M429" s="117">
        <v>16</v>
      </c>
      <c r="N429" s="117">
        <v>0</v>
      </c>
      <c r="O429" s="117">
        <v>0</v>
      </c>
      <c r="P429" s="154"/>
      <c r="S429" s="144"/>
    </row>
    <row r="430" spans="1:19" s="26" customFormat="1" ht="16.5" customHeight="1">
      <c r="A430" s="126" t="s">
        <v>240</v>
      </c>
      <c r="B430" s="117">
        <v>22</v>
      </c>
      <c r="C430" s="117">
        <v>6</v>
      </c>
      <c r="D430" s="117">
        <v>0</v>
      </c>
      <c r="E430" s="117">
        <v>0</v>
      </c>
      <c r="F430" s="117">
        <v>3</v>
      </c>
      <c r="G430" s="117">
        <v>1</v>
      </c>
      <c r="H430" s="117">
        <v>9</v>
      </c>
      <c r="I430" s="117">
        <v>2</v>
      </c>
      <c r="J430" s="117">
        <v>2</v>
      </c>
      <c r="K430" s="117">
        <v>1</v>
      </c>
      <c r="L430" s="117">
        <v>265</v>
      </c>
      <c r="M430" s="117">
        <v>100</v>
      </c>
      <c r="N430" s="117">
        <v>0</v>
      </c>
      <c r="O430" s="117">
        <v>0</v>
      </c>
      <c r="P430" s="154"/>
      <c r="S430" s="144"/>
    </row>
    <row r="431" spans="1:19" s="26" customFormat="1" ht="16.5" customHeight="1">
      <c r="A431" s="126" t="s">
        <v>241</v>
      </c>
      <c r="B431" s="117">
        <v>0</v>
      </c>
      <c r="C431" s="117">
        <v>1</v>
      </c>
      <c r="D431" s="117">
        <v>0</v>
      </c>
      <c r="E431" s="117">
        <v>0</v>
      </c>
      <c r="F431" s="117">
        <v>1</v>
      </c>
      <c r="G431" s="117">
        <v>0</v>
      </c>
      <c r="H431" s="117">
        <v>1</v>
      </c>
      <c r="I431" s="117">
        <v>0</v>
      </c>
      <c r="J431" s="117">
        <v>0</v>
      </c>
      <c r="K431" s="117">
        <v>0</v>
      </c>
      <c r="L431" s="117">
        <v>56</v>
      </c>
      <c r="M431" s="117">
        <v>20</v>
      </c>
      <c r="N431" s="117">
        <v>0</v>
      </c>
      <c r="O431" s="117">
        <v>0</v>
      </c>
      <c r="P431" s="154"/>
      <c r="S431" s="144"/>
    </row>
    <row r="432" spans="1:19" s="26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14</v>
      </c>
      <c r="M432" s="117">
        <v>22</v>
      </c>
      <c r="N432" s="117">
        <v>0</v>
      </c>
      <c r="O432" s="117">
        <v>0</v>
      </c>
      <c r="P432" s="154"/>
      <c r="S432" s="144"/>
    </row>
    <row r="433" spans="1:19" s="26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S433" s="144"/>
    </row>
    <row r="434" spans="1:19" s="26" customFormat="1" ht="16.5" customHeight="1">
      <c r="A434" s="5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S434" s="144"/>
    </row>
    <row r="435" spans="1:19" s="26" customFormat="1" ht="16.5" customHeight="1">
      <c r="A435" s="5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S435" s="144"/>
    </row>
    <row r="436" spans="1:19" s="26" customFormat="1" ht="16.5" customHeight="1">
      <c r="A436" s="183" t="s">
        <v>440</v>
      </c>
      <c r="B436" s="179" t="s">
        <v>167</v>
      </c>
      <c r="C436" s="179"/>
      <c r="D436" s="179" t="s">
        <v>168</v>
      </c>
      <c r="E436" s="179"/>
      <c r="F436" s="179" t="s">
        <v>169</v>
      </c>
      <c r="G436" s="179"/>
      <c r="H436" s="179" t="s">
        <v>170</v>
      </c>
      <c r="I436" s="179"/>
      <c r="J436" s="179" t="s">
        <v>171</v>
      </c>
      <c r="K436" s="179"/>
      <c r="L436" s="179" t="s">
        <v>172</v>
      </c>
      <c r="M436" s="179"/>
      <c r="N436" s="180" t="s">
        <v>173</v>
      </c>
      <c r="O436" s="181"/>
      <c r="P436" s="154"/>
      <c r="S436" s="144"/>
    </row>
    <row r="437" spans="1:19" s="26" customFormat="1" ht="16.5" customHeight="1">
      <c r="A437" s="184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S437" s="144"/>
    </row>
    <row r="438" spans="1:19" s="26" customFormat="1" ht="16.5" customHeight="1">
      <c r="A438" s="126" t="s">
        <v>222</v>
      </c>
      <c r="B438" s="115">
        <v>31</v>
      </c>
      <c r="C438" s="115">
        <v>18</v>
      </c>
      <c r="D438" s="115">
        <v>12</v>
      </c>
      <c r="E438" s="115">
        <v>5</v>
      </c>
      <c r="F438" s="115">
        <v>163</v>
      </c>
      <c r="G438" s="115">
        <v>101</v>
      </c>
      <c r="H438" s="115">
        <v>29</v>
      </c>
      <c r="I438" s="115">
        <v>19</v>
      </c>
      <c r="J438" s="115">
        <v>63</v>
      </c>
      <c r="K438" s="115">
        <v>38</v>
      </c>
      <c r="L438" s="115">
        <v>26</v>
      </c>
      <c r="M438" s="115">
        <v>17</v>
      </c>
      <c r="N438" s="115">
        <v>5</v>
      </c>
      <c r="O438" s="115">
        <v>9</v>
      </c>
      <c r="P438" s="154"/>
      <c r="S438" s="144"/>
    </row>
    <row r="439" spans="1:19" s="26" customFormat="1" ht="16.5" customHeight="1">
      <c r="A439" s="126" t="s">
        <v>223</v>
      </c>
      <c r="B439" s="117">
        <v>5</v>
      </c>
      <c r="C439" s="117">
        <v>2</v>
      </c>
      <c r="D439" s="117">
        <v>2</v>
      </c>
      <c r="E439" s="117">
        <v>1</v>
      </c>
      <c r="F439" s="117">
        <v>34</v>
      </c>
      <c r="G439" s="117">
        <v>24</v>
      </c>
      <c r="H439" s="117">
        <v>8</v>
      </c>
      <c r="I439" s="117">
        <v>6</v>
      </c>
      <c r="J439" s="117">
        <v>9</v>
      </c>
      <c r="K439" s="117">
        <v>8</v>
      </c>
      <c r="L439" s="117">
        <v>7</v>
      </c>
      <c r="M439" s="117">
        <v>6</v>
      </c>
      <c r="N439" s="117">
        <v>0</v>
      </c>
      <c r="O439" s="117">
        <v>1</v>
      </c>
      <c r="P439" s="154"/>
      <c r="S439" s="144"/>
    </row>
    <row r="440" spans="1:19" s="26" customFormat="1" ht="16.5" customHeight="1">
      <c r="A440" s="126" t="s">
        <v>224</v>
      </c>
      <c r="B440" s="117">
        <v>9</v>
      </c>
      <c r="C440" s="117">
        <v>2</v>
      </c>
      <c r="D440" s="117">
        <v>3</v>
      </c>
      <c r="E440" s="117">
        <v>1</v>
      </c>
      <c r="F440" s="117">
        <v>42</v>
      </c>
      <c r="G440" s="117">
        <v>32</v>
      </c>
      <c r="H440" s="117">
        <v>13</v>
      </c>
      <c r="I440" s="117">
        <v>6</v>
      </c>
      <c r="J440" s="117">
        <v>21</v>
      </c>
      <c r="K440" s="117">
        <v>8</v>
      </c>
      <c r="L440" s="117">
        <v>5</v>
      </c>
      <c r="M440" s="117">
        <v>5</v>
      </c>
      <c r="N440" s="117">
        <v>0</v>
      </c>
      <c r="O440" s="117">
        <v>1</v>
      </c>
      <c r="P440" s="154"/>
      <c r="S440" s="144"/>
    </row>
    <row r="441" spans="1:19" s="26" customFormat="1" ht="16.5" customHeight="1">
      <c r="A441" s="126" t="s">
        <v>393</v>
      </c>
      <c r="B441" s="117">
        <v>3</v>
      </c>
      <c r="C441" s="117">
        <v>6</v>
      </c>
      <c r="D441" s="117">
        <v>1</v>
      </c>
      <c r="E441" s="117">
        <v>3</v>
      </c>
      <c r="F441" s="117">
        <v>13</v>
      </c>
      <c r="G441" s="117">
        <v>9</v>
      </c>
      <c r="H441" s="117">
        <v>2</v>
      </c>
      <c r="I441" s="117">
        <v>1</v>
      </c>
      <c r="J441" s="117">
        <v>5</v>
      </c>
      <c r="K441" s="117">
        <v>3</v>
      </c>
      <c r="L441" s="117">
        <v>2</v>
      </c>
      <c r="M441" s="117">
        <v>1</v>
      </c>
      <c r="N441" s="117">
        <v>4</v>
      </c>
      <c r="O441" s="117">
        <v>3</v>
      </c>
      <c r="P441" s="154"/>
      <c r="S441" s="144"/>
    </row>
    <row r="442" spans="1:19" s="26" customFormat="1" ht="16.5" customHeight="1">
      <c r="A442" s="126" t="s">
        <v>225</v>
      </c>
      <c r="B442" s="117">
        <v>4</v>
      </c>
      <c r="C442" s="117">
        <v>1</v>
      </c>
      <c r="D442" s="117">
        <v>0</v>
      </c>
      <c r="E442" s="117">
        <v>0</v>
      </c>
      <c r="F442" s="117">
        <v>15</v>
      </c>
      <c r="G442" s="117">
        <v>6</v>
      </c>
      <c r="H442" s="117">
        <v>2</v>
      </c>
      <c r="I442" s="117">
        <v>3</v>
      </c>
      <c r="J442" s="117">
        <v>5</v>
      </c>
      <c r="K442" s="117">
        <v>6</v>
      </c>
      <c r="L442" s="117">
        <v>2</v>
      </c>
      <c r="M442" s="117">
        <v>2</v>
      </c>
      <c r="N442" s="117">
        <v>0</v>
      </c>
      <c r="O442" s="117">
        <v>0</v>
      </c>
      <c r="P442" s="154"/>
      <c r="S442" s="144"/>
    </row>
    <row r="443" spans="1:19" s="26" customFormat="1" ht="16.5" customHeight="1">
      <c r="A443" s="126" t="s">
        <v>226</v>
      </c>
      <c r="B443" s="117">
        <v>0</v>
      </c>
      <c r="C443" s="117">
        <v>0</v>
      </c>
      <c r="D443" s="117">
        <v>2</v>
      </c>
      <c r="E443" s="117">
        <v>0</v>
      </c>
      <c r="F443" s="117">
        <v>4</v>
      </c>
      <c r="G443" s="117">
        <v>4</v>
      </c>
      <c r="H443" s="117">
        <v>3</v>
      </c>
      <c r="I443" s="117">
        <v>2</v>
      </c>
      <c r="J443" s="117">
        <v>5</v>
      </c>
      <c r="K443" s="117">
        <v>2</v>
      </c>
      <c r="L443" s="117">
        <v>3</v>
      </c>
      <c r="M443" s="117">
        <v>1</v>
      </c>
      <c r="N443" s="117">
        <v>0</v>
      </c>
      <c r="O443" s="117">
        <v>0</v>
      </c>
      <c r="P443" s="154"/>
      <c r="S443" s="144"/>
    </row>
    <row r="444" spans="1:19" s="26" customFormat="1" ht="16.5" customHeight="1">
      <c r="A444" s="126" t="s">
        <v>227</v>
      </c>
      <c r="B444" s="117">
        <v>3</v>
      </c>
      <c r="C444" s="117">
        <v>1</v>
      </c>
      <c r="D444" s="117">
        <v>2</v>
      </c>
      <c r="E444" s="117">
        <v>0</v>
      </c>
      <c r="F444" s="117">
        <v>11</v>
      </c>
      <c r="G444" s="117">
        <v>10</v>
      </c>
      <c r="H444" s="117">
        <v>0</v>
      </c>
      <c r="I444" s="117">
        <v>0</v>
      </c>
      <c r="J444" s="117">
        <v>6</v>
      </c>
      <c r="K444" s="117">
        <v>7</v>
      </c>
      <c r="L444" s="117">
        <v>1</v>
      </c>
      <c r="M444" s="117">
        <v>1</v>
      </c>
      <c r="N444" s="117">
        <v>0</v>
      </c>
      <c r="O444" s="117">
        <v>0</v>
      </c>
      <c r="P444" s="154"/>
      <c r="S444" s="144"/>
    </row>
    <row r="445" spans="1:19" s="26" customFormat="1" ht="16.5" customHeight="1">
      <c r="A445" s="126" t="s">
        <v>228</v>
      </c>
      <c r="B445" s="117">
        <v>1</v>
      </c>
      <c r="C445" s="117">
        <v>1</v>
      </c>
      <c r="D445" s="117">
        <v>0</v>
      </c>
      <c r="E445" s="117">
        <v>0</v>
      </c>
      <c r="F445" s="117">
        <v>3</v>
      </c>
      <c r="G445" s="117">
        <v>3</v>
      </c>
      <c r="H445" s="117">
        <v>0</v>
      </c>
      <c r="I445" s="117">
        <v>0</v>
      </c>
      <c r="J445" s="117">
        <v>1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S445" s="144"/>
    </row>
    <row r="446" spans="1:19" s="26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1</v>
      </c>
      <c r="G446" s="117">
        <v>0</v>
      </c>
      <c r="H446" s="117">
        <v>0</v>
      </c>
      <c r="I446" s="117">
        <v>0</v>
      </c>
      <c r="J446" s="117">
        <v>4</v>
      </c>
      <c r="K446" s="117">
        <v>1</v>
      </c>
      <c r="L446" s="117">
        <v>1</v>
      </c>
      <c r="M446" s="117">
        <v>0</v>
      </c>
      <c r="N446" s="117">
        <v>0</v>
      </c>
      <c r="O446" s="117">
        <v>0</v>
      </c>
      <c r="P446" s="154"/>
      <c r="S446" s="144"/>
    </row>
    <row r="447" spans="1:19" s="26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1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S447" s="144"/>
    </row>
    <row r="448" spans="1:19" s="26" customFormat="1" ht="16.5" customHeight="1">
      <c r="A448" s="126" t="s">
        <v>231</v>
      </c>
      <c r="B448" s="117">
        <v>0</v>
      </c>
      <c r="C448" s="117">
        <v>0</v>
      </c>
      <c r="D448" s="117">
        <v>1</v>
      </c>
      <c r="E448" s="117">
        <v>0</v>
      </c>
      <c r="F448" s="117">
        <v>0</v>
      </c>
      <c r="G448" s="117">
        <v>3</v>
      </c>
      <c r="H448" s="117">
        <v>0</v>
      </c>
      <c r="I448" s="117">
        <v>1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4"/>
      <c r="S448" s="144"/>
    </row>
    <row r="449" spans="1:19" s="26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1</v>
      </c>
      <c r="H449" s="117">
        <v>0</v>
      </c>
      <c r="I449" s="117">
        <v>0</v>
      </c>
      <c r="J449" s="117">
        <v>1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S449" s="144"/>
    </row>
    <row r="450" spans="1:19" s="26" customFormat="1" ht="16.5" customHeight="1">
      <c r="A450" s="126" t="s">
        <v>233</v>
      </c>
      <c r="B450" s="117">
        <v>1</v>
      </c>
      <c r="C450" s="117">
        <v>0</v>
      </c>
      <c r="D450" s="117">
        <v>0</v>
      </c>
      <c r="E450" s="117">
        <v>0</v>
      </c>
      <c r="F450" s="117">
        <v>1</v>
      </c>
      <c r="G450" s="117">
        <v>1</v>
      </c>
      <c r="H450" s="117">
        <v>0</v>
      </c>
      <c r="I450" s="117">
        <v>0</v>
      </c>
      <c r="J450" s="117">
        <v>1</v>
      </c>
      <c r="K450" s="117">
        <v>1</v>
      </c>
      <c r="L450" s="117">
        <v>0</v>
      </c>
      <c r="M450" s="117">
        <v>0</v>
      </c>
      <c r="N450" s="117">
        <v>0</v>
      </c>
      <c r="O450" s="117">
        <v>0</v>
      </c>
      <c r="P450" s="154"/>
      <c r="S450" s="144"/>
    </row>
    <row r="451" spans="1:19" s="26" customFormat="1" ht="16.5" customHeight="1">
      <c r="A451" s="126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24</v>
      </c>
      <c r="G451" s="117">
        <v>1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1</v>
      </c>
      <c r="N451" s="117">
        <v>0</v>
      </c>
      <c r="O451" s="117">
        <v>0</v>
      </c>
      <c r="P451" s="154"/>
      <c r="S451" s="144"/>
    </row>
    <row r="452" spans="1:19" s="26" customFormat="1" ht="16.5" customHeight="1">
      <c r="A452" s="126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2</v>
      </c>
      <c r="G452" s="117">
        <v>3</v>
      </c>
      <c r="H452" s="117">
        <v>0</v>
      </c>
      <c r="I452" s="117">
        <v>0</v>
      </c>
      <c r="J452" s="117">
        <v>0</v>
      </c>
      <c r="K452" s="117">
        <v>1</v>
      </c>
      <c r="L452" s="117">
        <v>1</v>
      </c>
      <c r="M452" s="117">
        <v>0</v>
      </c>
      <c r="N452" s="117">
        <v>0</v>
      </c>
      <c r="O452" s="117">
        <v>1</v>
      </c>
      <c r="P452" s="154"/>
      <c r="S452" s="144"/>
    </row>
    <row r="453" spans="1:19" s="26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4</v>
      </c>
      <c r="G453" s="117">
        <v>1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S453" s="144"/>
    </row>
    <row r="454" spans="1:19" s="26" customFormat="1" ht="16.5" customHeight="1">
      <c r="A454" s="126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2</v>
      </c>
      <c r="G454" s="117">
        <v>0</v>
      </c>
      <c r="H454" s="117">
        <v>0</v>
      </c>
      <c r="I454" s="117">
        <v>0</v>
      </c>
      <c r="J454" s="117">
        <v>1</v>
      </c>
      <c r="K454" s="117">
        <v>0</v>
      </c>
      <c r="L454" s="117">
        <v>0</v>
      </c>
      <c r="M454" s="117">
        <v>0</v>
      </c>
      <c r="N454" s="117">
        <v>0</v>
      </c>
      <c r="O454" s="117">
        <v>1</v>
      </c>
      <c r="P454" s="154"/>
      <c r="S454" s="144"/>
    </row>
    <row r="455" spans="1:19" s="26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S455" s="144"/>
    </row>
    <row r="456" spans="1:19" s="26" customFormat="1" ht="16.5" customHeight="1">
      <c r="A456" s="126" t="s">
        <v>239</v>
      </c>
      <c r="B456" s="117">
        <v>0</v>
      </c>
      <c r="C456" s="117">
        <v>2</v>
      </c>
      <c r="D456" s="117">
        <v>0</v>
      </c>
      <c r="E456" s="117">
        <v>0</v>
      </c>
      <c r="F456" s="117">
        <v>2</v>
      </c>
      <c r="G456" s="117">
        <v>0</v>
      </c>
      <c r="H456" s="117">
        <v>0</v>
      </c>
      <c r="I456" s="117">
        <v>0</v>
      </c>
      <c r="J456" s="117">
        <v>0</v>
      </c>
      <c r="K456" s="117">
        <v>1</v>
      </c>
      <c r="L456" s="117">
        <v>0</v>
      </c>
      <c r="M456" s="117">
        <v>0</v>
      </c>
      <c r="N456" s="117">
        <v>1</v>
      </c>
      <c r="O456" s="117">
        <v>1</v>
      </c>
      <c r="P456" s="154"/>
      <c r="S456" s="144"/>
    </row>
    <row r="457" spans="1:19" s="26" customFormat="1" ht="16.5" customHeight="1">
      <c r="A457" s="126" t="s">
        <v>240</v>
      </c>
      <c r="B457" s="117">
        <v>3</v>
      </c>
      <c r="C457" s="117">
        <v>0</v>
      </c>
      <c r="D457" s="117">
        <v>1</v>
      </c>
      <c r="E457" s="117">
        <v>0</v>
      </c>
      <c r="F457" s="117">
        <v>4</v>
      </c>
      <c r="G457" s="117">
        <v>2</v>
      </c>
      <c r="H457" s="117">
        <v>1</v>
      </c>
      <c r="I457" s="117">
        <v>0</v>
      </c>
      <c r="J457" s="117">
        <v>2</v>
      </c>
      <c r="K457" s="117">
        <v>0</v>
      </c>
      <c r="L457" s="117">
        <v>4</v>
      </c>
      <c r="M457" s="117">
        <v>0</v>
      </c>
      <c r="N457" s="117">
        <v>0</v>
      </c>
      <c r="O457" s="117">
        <v>1</v>
      </c>
      <c r="P457" s="154"/>
      <c r="S457" s="144"/>
    </row>
    <row r="458" spans="1:19" s="26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1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S458" s="144"/>
    </row>
    <row r="459" spans="1:19" s="26" customFormat="1" ht="16.5" customHeight="1">
      <c r="A459" s="126" t="s">
        <v>242</v>
      </c>
      <c r="B459" s="117">
        <v>0</v>
      </c>
      <c r="C459" s="117">
        <v>3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S459" s="144"/>
    </row>
    <row r="460" spans="1:19" s="26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S460" s="144"/>
    </row>
    <row r="461" spans="1:19" s="26" customFormat="1" ht="16.5" customHeight="1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S461" s="144"/>
    </row>
    <row r="462" spans="1:19" s="26" customFormat="1" ht="16.5" customHeight="1">
      <c r="A462" s="5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S462" s="144"/>
    </row>
    <row r="463" spans="1:19" s="26" customFormat="1" ht="16.5" customHeight="1">
      <c r="A463" s="183" t="s">
        <v>440</v>
      </c>
      <c r="B463" s="179" t="s">
        <v>174</v>
      </c>
      <c r="C463" s="179"/>
      <c r="D463" s="179" t="s">
        <v>175</v>
      </c>
      <c r="E463" s="179"/>
      <c r="F463" s="179" t="s">
        <v>176</v>
      </c>
      <c r="G463" s="179"/>
      <c r="H463" s="179" t="s">
        <v>177</v>
      </c>
      <c r="I463" s="179"/>
      <c r="J463" s="179" t="s">
        <v>178</v>
      </c>
      <c r="K463" s="179"/>
      <c r="L463" s="179" t="s">
        <v>270</v>
      </c>
      <c r="M463" s="179"/>
      <c r="N463" s="180" t="s">
        <v>179</v>
      </c>
      <c r="O463" s="181"/>
      <c r="P463" s="154"/>
      <c r="S463" s="144"/>
    </row>
    <row r="464" spans="1:19" s="26" customFormat="1" ht="16.5" customHeight="1">
      <c r="A464" s="184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S464" s="144"/>
    </row>
    <row r="465" spans="1:19" s="26" customFormat="1" ht="16.5" customHeight="1">
      <c r="A465" s="126" t="s">
        <v>222</v>
      </c>
      <c r="B465" s="115">
        <v>108</v>
      </c>
      <c r="C465" s="115">
        <v>101</v>
      </c>
      <c r="D465" s="115">
        <v>44</v>
      </c>
      <c r="E465" s="115">
        <v>55</v>
      </c>
      <c r="F465" s="115">
        <v>0</v>
      </c>
      <c r="G465" s="115">
        <v>1</v>
      </c>
      <c r="H465" s="115">
        <v>4</v>
      </c>
      <c r="I465" s="115">
        <v>1</v>
      </c>
      <c r="J465" s="115">
        <v>56</v>
      </c>
      <c r="K465" s="115">
        <v>30</v>
      </c>
      <c r="L465" s="115">
        <v>1</v>
      </c>
      <c r="M465" s="115">
        <v>0</v>
      </c>
      <c r="N465" s="115">
        <v>7</v>
      </c>
      <c r="O465" s="115">
        <v>2</v>
      </c>
      <c r="P465" s="154"/>
      <c r="S465" s="144"/>
    </row>
    <row r="466" spans="1:19" s="26" customFormat="1" ht="16.5" customHeight="1">
      <c r="A466" s="126" t="s">
        <v>223</v>
      </c>
      <c r="B466" s="117">
        <v>30</v>
      </c>
      <c r="C466" s="117">
        <v>28</v>
      </c>
      <c r="D466" s="117">
        <v>11</v>
      </c>
      <c r="E466" s="117">
        <v>10</v>
      </c>
      <c r="F466" s="117">
        <v>0</v>
      </c>
      <c r="G466" s="117">
        <v>1</v>
      </c>
      <c r="H466" s="117">
        <v>2</v>
      </c>
      <c r="I466" s="117">
        <v>0</v>
      </c>
      <c r="J466" s="117">
        <v>11</v>
      </c>
      <c r="K466" s="117">
        <v>6</v>
      </c>
      <c r="L466" s="117">
        <v>0</v>
      </c>
      <c r="M466" s="117">
        <v>0</v>
      </c>
      <c r="N466" s="117">
        <v>1</v>
      </c>
      <c r="O466" s="117">
        <v>0</v>
      </c>
      <c r="P466" s="154"/>
      <c r="S466" s="144"/>
    </row>
    <row r="467" spans="1:19" s="26" customFormat="1" ht="16.5" customHeight="1">
      <c r="A467" s="126" t="s">
        <v>224</v>
      </c>
      <c r="B467" s="117">
        <v>24</v>
      </c>
      <c r="C467" s="117">
        <v>28</v>
      </c>
      <c r="D467" s="117">
        <v>14</v>
      </c>
      <c r="E467" s="117">
        <v>12</v>
      </c>
      <c r="F467" s="117">
        <v>0</v>
      </c>
      <c r="G467" s="117">
        <v>0</v>
      </c>
      <c r="H467" s="117">
        <v>0</v>
      </c>
      <c r="I467" s="117">
        <v>0</v>
      </c>
      <c r="J467" s="117">
        <v>9</v>
      </c>
      <c r="K467" s="117">
        <v>5</v>
      </c>
      <c r="L467" s="117">
        <v>1</v>
      </c>
      <c r="M467" s="117">
        <v>0</v>
      </c>
      <c r="N467" s="117">
        <v>2</v>
      </c>
      <c r="O467" s="117">
        <v>0</v>
      </c>
      <c r="P467" s="154"/>
      <c r="S467" s="144"/>
    </row>
    <row r="468" spans="1:19" s="26" customFormat="1" ht="16.5" customHeight="1">
      <c r="A468" s="126" t="s">
        <v>393</v>
      </c>
      <c r="B468" s="117">
        <v>1</v>
      </c>
      <c r="C468" s="117">
        <v>2</v>
      </c>
      <c r="D468" s="117">
        <v>6</v>
      </c>
      <c r="E468" s="117">
        <v>9</v>
      </c>
      <c r="F468" s="117">
        <v>0</v>
      </c>
      <c r="G468" s="117">
        <v>0</v>
      </c>
      <c r="H468" s="117">
        <v>0</v>
      </c>
      <c r="I468" s="117">
        <v>0</v>
      </c>
      <c r="J468" s="117">
        <v>27</v>
      </c>
      <c r="K468" s="117">
        <v>11</v>
      </c>
      <c r="L468" s="117">
        <v>0</v>
      </c>
      <c r="M468" s="117">
        <v>0</v>
      </c>
      <c r="N468" s="117">
        <v>1</v>
      </c>
      <c r="O468" s="117">
        <v>0</v>
      </c>
      <c r="P468" s="154"/>
      <c r="S468" s="144"/>
    </row>
    <row r="469" spans="1:19" s="26" customFormat="1" ht="16.5" customHeight="1">
      <c r="A469" s="126" t="s">
        <v>225</v>
      </c>
      <c r="B469" s="117">
        <v>1</v>
      </c>
      <c r="C469" s="117">
        <v>2</v>
      </c>
      <c r="D469" s="117">
        <v>4</v>
      </c>
      <c r="E469" s="117">
        <v>4</v>
      </c>
      <c r="F469" s="117">
        <v>0</v>
      </c>
      <c r="G469" s="117">
        <v>0</v>
      </c>
      <c r="H469" s="117">
        <v>1</v>
      </c>
      <c r="I469" s="117">
        <v>1</v>
      </c>
      <c r="J469" s="117">
        <v>1</v>
      </c>
      <c r="K469" s="117">
        <v>2</v>
      </c>
      <c r="L469" s="117">
        <v>0</v>
      </c>
      <c r="M469" s="117">
        <v>0</v>
      </c>
      <c r="N469" s="117">
        <v>0</v>
      </c>
      <c r="O469" s="117">
        <v>0</v>
      </c>
      <c r="P469" s="154"/>
      <c r="S469" s="144"/>
    </row>
    <row r="470" spans="1:19" s="26" customFormat="1" ht="16.5" customHeight="1">
      <c r="A470" s="126" t="s">
        <v>226</v>
      </c>
      <c r="B470" s="117">
        <v>9</v>
      </c>
      <c r="C470" s="117">
        <v>7</v>
      </c>
      <c r="D470" s="117">
        <v>1</v>
      </c>
      <c r="E470" s="117">
        <v>8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4"/>
      <c r="S470" s="144"/>
    </row>
    <row r="471" spans="1:19" s="26" customFormat="1" ht="16.5" customHeight="1">
      <c r="A471" s="126" t="s">
        <v>227</v>
      </c>
      <c r="B471" s="117">
        <v>11</v>
      </c>
      <c r="C471" s="117">
        <v>8</v>
      </c>
      <c r="D471" s="117">
        <v>1</v>
      </c>
      <c r="E471" s="117">
        <v>5</v>
      </c>
      <c r="F471" s="117">
        <v>0</v>
      </c>
      <c r="G471" s="117">
        <v>0</v>
      </c>
      <c r="H471" s="117">
        <v>0</v>
      </c>
      <c r="I471" s="117">
        <v>0</v>
      </c>
      <c r="J471" s="117">
        <v>1</v>
      </c>
      <c r="K471" s="117">
        <v>1</v>
      </c>
      <c r="L471" s="117">
        <v>0</v>
      </c>
      <c r="M471" s="117">
        <v>0</v>
      </c>
      <c r="N471" s="117">
        <v>1</v>
      </c>
      <c r="O471" s="117">
        <v>0</v>
      </c>
      <c r="P471" s="154"/>
      <c r="S471" s="144"/>
    </row>
    <row r="472" spans="1:19" s="26" customFormat="1" ht="16.5" customHeight="1">
      <c r="A472" s="126" t="s">
        <v>228</v>
      </c>
      <c r="B472" s="117">
        <v>27</v>
      </c>
      <c r="C472" s="117">
        <v>19</v>
      </c>
      <c r="D472" s="117">
        <v>0</v>
      </c>
      <c r="E472" s="117">
        <v>2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S472" s="144"/>
    </row>
    <row r="473" spans="1:19" s="26" customFormat="1" ht="16.5" customHeight="1">
      <c r="A473" s="126" t="s">
        <v>229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S473" s="144"/>
    </row>
    <row r="474" spans="1:19" s="26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S474" s="144"/>
    </row>
    <row r="475" spans="1:19" s="26" customFormat="1" ht="16.5" customHeight="1">
      <c r="A475" s="126" t="s">
        <v>231</v>
      </c>
      <c r="B475" s="117">
        <v>0</v>
      </c>
      <c r="C475" s="117">
        <v>1</v>
      </c>
      <c r="D475" s="117">
        <v>0</v>
      </c>
      <c r="E475" s="117">
        <v>0</v>
      </c>
      <c r="F475" s="117">
        <v>0</v>
      </c>
      <c r="G475" s="117">
        <v>0</v>
      </c>
      <c r="H475" s="117">
        <v>1</v>
      </c>
      <c r="I475" s="117">
        <v>0</v>
      </c>
      <c r="J475" s="117">
        <v>1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S475" s="144"/>
    </row>
    <row r="476" spans="1:19" s="26" customFormat="1" ht="16.5" customHeight="1">
      <c r="A476" s="126" t="s">
        <v>232</v>
      </c>
      <c r="B476" s="117">
        <v>1</v>
      </c>
      <c r="C476" s="117">
        <v>3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S476" s="144"/>
    </row>
    <row r="477" spans="1:19" s="26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S477" s="144"/>
    </row>
    <row r="478" spans="1:19" s="26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S478" s="144"/>
    </row>
    <row r="479" spans="1:19" s="26" customFormat="1" ht="16.5" customHeight="1">
      <c r="A479" s="126" t="s">
        <v>235</v>
      </c>
      <c r="B479" s="117">
        <v>0</v>
      </c>
      <c r="C479" s="117">
        <v>0</v>
      </c>
      <c r="D479" s="117">
        <v>2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S479" s="144"/>
    </row>
    <row r="480" spans="1:19" s="26" customFormat="1" ht="16.5" customHeight="1">
      <c r="A480" s="127" t="s">
        <v>236</v>
      </c>
      <c r="B480" s="117">
        <v>0</v>
      </c>
      <c r="C480" s="117">
        <v>0</v>
      </c>
      <c r="D480" s="117">
        <v>1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1</v>
      </c>
      <c r="L480" s="117">
        <v>0</v>
      </c>
      <c r="M480" s="117">
        <v>0</v>
      </c>
      <c r="N480" s="117">
        <v>0</v>
      </c>
      <c r="O480" s="117">
        <v>0</v>
      </c>
      <c r="P480" s="154"/>
      <c r="S480" s="144"/>
    </row>
    <row r="481" spans="1:19" s="26" customFormat="1" ht="16.5" customHeight="1">
      <c r="A481" s="126" t="s">
        <v>237</v>
      </c>
      <c r="B481" s="117">
        <v>0</v>
      </c>
      <c r="C481" s="117">
        <v>1</v>
      </c>
      <c r="D481" s="117">
        <v>0</v>
      </c>
      <c r="E481" s="117">
        <v>1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S481" s="144"/>
    </row>
    <row r="482" spans="1:19" s="26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S482" s="144"/>
    </row>
    <row r="483" spans="1:19" s="26" customFormat="1" ht="16.5" customHeight="1">
      <c r="A483" s="126" t="s">
        <v>239</v>
      </c>
      <c r="B483" s="117">
        <v>1</v>
      </c>
      <c r="C483" s="117">
        <v>0</v>
      </c>
      <c r="D483" s="117">
        <v>1</v>
      </c>
      <c r="E483" s="117">
        <v>1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S483" s="144"/>
    </row>
    <row r="484" spans="1:19" s="26" customFormat="1" ht="16.5" customHeight="1">
      <c r="A484" s="126" t="s">
        <v>240</v>
      </c>
      <c r="B484" s="117">
        <v>2</v>
      </c>
      <c r="C484" s="117">
        <v>2</v>
      </c>
      <c r="D484" s="117">
        <v>2</v>
      </c>
      <c r="E484" s="117">
        <v>1</v>
      </c>
      <c r="F484" s="117">
        <v>0</v>
      </c>
      <c r="G484" s="117">
        <v>0</v>
      </c>
      <c r="H484" s="117">
        <v>0</v>
      </c>
      <c r="I484" s="117">
        <v>0</v>
      </c>
      <c r="J484" s="117">
        <v>5</v>
      </c>
      <c r="K484" s="117">
        <v>4</v>
      </c>
      <c r="L484" s="117">
        <v>0</v>
      </c>
      <c r="M484" s="117">
        <v>0</v>
      </c>
      <c r="N484" s="117">
        <v>1</v>
      </c>
      <c r="O484" s="117">
        <v>2</v>
      </c>
      <c r="P484" s="154"/>
      <c r="S484" s="144"/>
    </row>
    <row r="485" spans="1:19" s="26" customFormat="1" ht="16.5" customHeight="1">
      <c r="A485" s="126" t="s">
        <v>241</v>
      </c>
      <c r="B485" s="117">
        <v>0</v>
      </c>
      <c r="C485" s="117">
        <v>0</v>
      </c>
      <c r="D485" s="117">
        <v>1</v>
      </c>
      <c r="E485" s="117">
        <v>1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S485" s="144"/>
    </row>
    <row r="486" spans="1:19" s="26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S486" s="144"/>
    </row>
    <row r="487" spans="1:19" s="26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S487" s="144"/>
    </row>
    <row r="488" spans="1:19" s="26" customFormat="1" ht="16.5" customHeight="1">
      <c r="A488" s="5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S488" s="144"/>
    </row>
    <row r="489" spans="1:19" s="26" customFormat="1" ht="16.5" customHeight="1">
      <c r="A489" s="5"/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S489" s="144"/>
    </row>
    <row r="490" spans="1:19" s="26" customFormat="1" ht="16.5" customHeight="1">
      <c r="A490" s="183" t="s">
        <v>440</v>
      </c>
      <c r="B490" s="179" t="s">
        <v>274</v>
      </c>
      <c r="C490" s="179"/>
      <c r="D490" s="179" t="s">
        <v>314</v>
      </c>
      <c r="E490" s="179"/>
      <c r="F490" s="179" t="s">
        <v>180</v>
      </c>
      <c r="G490" s="179"/>
      <c r="H490" s="179" t="s">
        <v>181</v>
      </c>
      <c r="I490" s="179"/>
      <c r="J490" s="179" t="s">
        <v>182</v>
      </c>
      <c r="K490" s="179"/>
      <c r="L490" s="179" t="s">
        <v>183</v>
      </c>
      <c r="M490" s="179"/>
      <c r="N490" s="180" t="s">
        <v>184</v>
      </c>
      <c r="O490" s="181"/>
      <c r="P490" s="154"/>
      <c r="S490" s="144"/>
    </row>
    <row r="491" spans="1:19" s="26" customFormat="1" ht="16.5" customHeight="1">
      <c r="A491" s="184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S491" s="144"/>
    </row>
    <row r="492" spans="1:19" s="26" customFormat="1" ht="16.5" customHeight="1">
      <c r="A492" s="126" t="s">
        <v>222</v>
      </c>
      <c r="B492" s="115">
        <v>2</v>
      </c>
      <c r="C492" s="115">
        <v>1</v>
      </c>
      <c r="D492" s="115">
        <v>10</v>
      </c>
      <c r="E492" s="115">
        <v>4</v>
      </c>
      <c r="F492" s="115">
        <v>6</v>
      </c>
      <c r="G492" s="115">
        <v>2</v>
      </c>
      <c r="H492" s="115">
        <v>3</v>
      </c>
      <c r="I492" s="115">
        <v>3</v>
      </c>
      <c r="J492" s="115">
        <v>7</v>
      </c>
      <c r="K492" s="115">
        <v>0</v>
      </c>
      <c r="L492" s="115">
        <v>1</v>
      </c>
      <c r="M492" s="115">
        <v>0</v>
      </c>
      <c r="N492" s="115">
        <v>170</v>
      </c>
      <c r="O492" s="115">
        <v>11</v>
      </c>
      <c r="P492" s="154"/>
      <c r="S492" s="144"/>
    </row>
    <row r="493" spans="1:19" s="26" customFormat="1" ht="16.5" customHeight="1">
      <c r="A493" s="126" t="s">
        <v>223</v>
      </c>
      <c r="B493" s="117">
        <v>0</v>
      </c>
      <c r="C493" s="117">
        <v>0</v>
      </c>
      <c r="D493" s="117">
        <v>0</v>
      </c>
      <c r="E493" s="117">
        <v>0</v>
      </c>
      <c r="F493" s="117">
        <v>2</v>
      </c>
      <c r="G493" s="117">
        <v>0</v>
      </c>
      <c r="H493" s="117">
        <v>0</v>
      </c>
      <c r="I493" s="117">
        <v>1</v>
      </c>
      <c r="J493" s="117">
        <v>1</v>
      </c>
      <c r="K493" s="117">
        <v>0</v>
      </c>
      <c r="L493" s="117">
        <v>1</v>
      </c>
      <c r="M493" s="117">
        <v>0</v>
      </c>
      <c r="N493" s="117">
        <v>17</v>
      </c>
      <c r="O493" s="117">
        <v>1</v>
      </c>
      <c r="P493" s="154"/>
      <c r="S493" s="144"/>
    </row>
    <row r="494" spans="1:19" s="26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1</v>
      </c>
      <c r="H494" s="117">
        <v>2</v>
      </c>
      <c r="I494" s="117">
        <v>2</v>
      </c>
      <c r="J494" s="117">
        <v>0</v>
      </c>
      <c r="K494" s="117">
        <v>0</v>
      </c>
      <c r="L494" s="117">
        <v>0</v>
      </c>
      <c r="M494" s="117">
        <v>0</v>
      </c>
      <c r="N494" s="117">
        <v>141</v>
      </c>
      <c r="O494" s="117">
        <v>9</v>
      </c>
      <c r="P494" s="154"/>
      <c r="S494" s="144"/>
    </row>
    <row r="495" spans="1:19" s="26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1</v>
      </c>
      <c r="K495" s="117">
        <v>0</v>
      </c>
      <c r="L495" s="117">
        <v>0</v>
      </c>
      <c r="M495" s="117">
        <v>0</v>
      </c>
      <c r="N495" s="117">
        <v>4</v>
      </c>
      <c r="O495" s="117">
        <v>0</v>
      </c>
      <c r="P495" s="154"/>
      <c r="S495" s="144"/>
    </row>
    <row r="496" spans="1:19" s="26" customFormat="1" ht="16.5" customHeight="1">
      <c r="A496" s="126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1</v>
      </c>
      <c r="G496" s="117">
        <v>1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4</v>
      </c>
      <c r="O496" s="117">
        <v>0</v>
      </c>
      <c r="P496" s="154"/>
      <c r="S496" s="144"/>
    </row>
    <row r="497" spans="1:19" s="26" customFormat="1" ht="16.5" customHeight="1">
      <c r="A497" s="126" t="s">
        <v>226</v>
      </c>
      <c r="B497" s="117">
        <v>0</v>
      </c>
      <c r="C497" s="117">
        <v>0</v>
      </c>
      <c r="D497" s="117">
        <v>10</v>
      </c>
      <c r="E497" s="117">
        <v>4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3</v>
      </c>
      <c r="O497" s="117">
        <v>1</v>
      </c>
      <c r="P497" s="154"/>
      <c r="S497" s="144"/>
    </row>
    <row r="498" spans="1:19" s="26" customFormat="1" ht="16.5" customHeight="1">
      <c r="A498" s="126" t="s">
        <v>227</v>
      </c>
      <c r="B498" s="117">
        <v>0</v>
      </c>
      <c r="C498" s="117">
        <v>1</v>
      </c>
      <c r="D498" s="117">
        <v>0</v>
      </c>
      <c r="E498" s="117">
        <v>0</v>
      </c>
      <c r="F498" s="117">
        <v>1</v>
      </c>
      <c r="G498" s="117">
        <v>0</v>
      </c>
      <c r="H498" s="117">
        <v>0</v>
      </c>
      <c r="I498" s="117">
        <v>0</v>
      </c>
      <c r="J498" s="117">
        <v>3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4"/>
      <c r="S498" s="144"/>
    </row>
    <row r="499" spans="1:19" s="26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S499" s="144"/>
    </row>
    <row r="500" spans="1:19" s="26" customFormat="1" ht="16.5" customHeight="1">
      <c r="A500" s="126" t="s">
        <v>229</v>
      </c>
      <c r="B500" s="117">
        <v>1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1</v>
      </c>
      <c r="O500" s="117">
        <v>0</v>
      </c>
      <c r="P500" s="154"/>
      <c r="S500" s="144"/>
    </row>
    <row r="501" spans="1:19" s="26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S501" s="144"/>
    </row>
    <row r="502" spans="1:19" s="26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S502" s="144"/>
    </row>
    <row r="503" spans="1:19" s="26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S503" s="144"/>
    </row>
    <row r="504" spans="1:19" s="26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S504" s="144"/>
    </row>
    <row r="505" spans="1:19" s="26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S505" s="144"/>
    </row>
    <row r="506" spans="1:19" s="26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S506" s="144"/>
    </row>
    <row r="507" spans="1:19" s="26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S507" s="144"/>
    </row>
    <row r="508" spans="1:19" s="26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1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S508" s="144"/>
    </row>
    <row r="509" spans="1:19" s="26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S509" s="144"/>
    </row>
    <row r="510" spans="1:19" s="26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S510" s="144"/>
    </row>
    <row r="511" spans="1:19" s="26" customFormat="1" ht="16.5" customHeight="1">
      <c r="A511" s="126" t="s">
        <v>240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S511" s="144"/>
    </row>
    <row r="512" spans="1:19" s="26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S512" s="144"/>
    </row>
    <row r="513" spans="1:19" s="26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S513" s="144"/>
    </row>
    <row r="514" spans="1:19" s="26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S514" s="144"/>
    </row>
    <row r="515" spans="1:19" s="26" customFormat="1" ht="16.5" customHeight="1">
      <c r="A515" s="5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S515" s="144"/>
    </row>
    <row r="516" spans="1:19" s="26" customFormat="1" ht="16.5" customHeight="1">
      <c r="A516" s="5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S516" s="144"/>
    </row>
    <row r="517" spans="1:19" s="26" customFormat="1" ht="16.5" customHeight="1">
      <c r="A517" s="183" t="s">
        <v>440</v>
      </c>
      <c r="B517" s="179" t="s">
        <v>185</v>
      </c>
      <c r="C517" s="179"/>
      <c r="D517" s="179" t="s">
        <v>186</v>
      </c>
      <c r="E517" s="179"/>
      <c r="F517" s="179" t="s">
        <v>187</v>
      </c>
      <c r="G517" s="179"/>
      <c r="H517" s="179" t="s">
        <v>188</v>
      </c>
      <c r="I517" s="179"/>
      <c r="J517" s="179" t="s">
        <v>189</v>
      </c>
      <c r="K517" s="179"/>
      <c r="L517" s="179" t="s">
        <v>190</v>
      </c>
      <c r="M517" s="179"/>
      <c r="N517" s="180" t="s">
        <v>312</v>
      </c>
      <c r="O517" s="181"/>
      <c r="P517" s="154"/>
      <c r="S517" s="144"/>
    </row>
    <row r="518" spans="1:19" s="26" customFormat="1" ht="16.5" customHeight="1">
      <c r="A518" s="184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S518" s="144"/>
    </row>
    <row r="519" spans="1:19" s="26" customFormat="1" ht="16.5" customHeight="1">
      <c r="A519" s="126" t="s">
        <v>222</v>
      </c>
      <c r="B519" s="115">
        <v>0</v>
      </c>
      <c r="C519" s="115">
        <v>1</v>
      </c>
      <c r="D519" s="115">
        <v>104</v>
      </c>
      <c r="E519" s="115">
        <v>15</v>
      </c>
      <c r="F519" s="115">
        <v>26</v>
      </c>
      <c r="G519" s="115">
        <v>3</v>
      </c>
      <c r="H519" s="115">
        <v>2</v>
      </c>
      <c r="I519" s="115">
        <v>0</v>
      </c>
      <c r="J519" s="115">
        <v>4</v>
      </c>
      <c r="K519" s="115">
        <v>1</v>
      </c>
      <c r="L519" s="115">
        <v>22</v>
      </c>
      <c r="M519" s="115">
        <v>9</v>
      </c>
      <c r="N519" s="115">
        <v>1</v>
      </c>
      <c r="O519" s="115">
        <v>6</v>
      </c>
      <c r="P519" s="154"/>
      <c r="S519" s="144"/>
    </row>
    <row r="520" spans="1:19" s="26" customFormat="1" ht="16.5" customHeight="1">
      <c r="A520" s="126" t="s">
        <v>223</v>
      </c>
      <c r="B520" s="117">
        <v>0</v>
      </c>
      <c r="C520" s="117">
        <v>0</v>
      </c>
      <c r="D520" s="117">
        <v>20</v>
      </c>
      <c r="E520" s="117">
        <v>2</v>
      </c>
      <c r="F520" s="117">
        <v>10</v>
      </c>
      <c r="G520" s="117">
        <v>3</v>
      </c>
      <c r="H520" s="117">
        <v>1</v>
      </c>
      <c r="I520" s="117">
        <v>0</v>
      </c>
      <c r="J520" s="117">
        <v>0</v>
      </c>
      <c r="K520" s="117">
        <v>0</v>
      </c>
      <c r="L520" s="117">
        <v>0</v>
      </c>
      <c r="M520" s="117">
        <v>1</v>
      </c>
      <c r="N520" s="117">
        <v>0</v>
      </c>
      <c r="O520" s="117">
        <v>0</v>
      </c>
      <c r="P520" s="154"/>
      <c r="S520" s="144"/>
    </row>
    <row r="521" spans="1:19" s="26" customFormat="1" ht="16.5" customHeight="1">
      <c r="A521" s="126" t="s">
        <v>224</v>
      </c>
      <c r="B521" s="117">
        <v>0</v>
      </c>
      <c r="C521" s="117">
        <v>0</v>
      </c>
      <c r="D521" s="117">
        <v>11</v>
      </c>
      <c r="E521" s="117">
        <v>3</v>
      </c>
      <c r="F521" s="117">
        <v>4</v>
      </c>
      <c r="G521" s="117">
        <v>0</v>
      </c>
      <c r="H521" s="117">
        <v>1</v>
      </c>
      <c r="I521" s="117">
        <v>0</v>
      </c>
      <c r="J521" s="117">
        <v>2</v>
      </c>
      <c r="K521" s="117">
        <v>0</v>
      </c>
      <c r="L521" s="117">
        <v>10</v>
      </c>
      <c r="M521" s="117">
        <v>2</v>
      </c>
      <c r="N521" s="117">
        <v>0</v>
      </c>
      <c r="O521" s="117">
        <v>0</v>
      </c>
      <c r="P521" s="154"/>
      <c r="S521" s="144"/>
    </row>
    <row r="522" spans="1:19" s="26" customFormat="1" ht="16.5" customHeight="1">
      <c r="A522" s="126" t="s">
        <v>393</v>
      </c>
      <c r="B522" s="117">
        <v>0</v>
      </c>
      <c r="C522" s="117">
        <v>0</v>
      </c>
      <c r="D522" s="117">
        <v>35</v>
      </c>
      <c r="E522" s="117">
        <v>4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1</v>
      </c>
      <c r="N522" s="117">
        <v>1</v>
      </c>
      <c r="O522" s="117">
        <v>0</v>
      </c>
      <c r="P522" s="154"/>
      <c r="S522" s="144"/>
    </row>
    <row r="523" spans="1:19" s="26" customFormat="1" ht="16.5" customHeight="1">
      <c r="A523" s="126" t="s">
        <v>225</v>
      </c>
      <c r="B523" s="117">
        <v>0</v>
      </c>
      <c r="C523" s="117">
        <v>0</v>
      </c>
      <c r="D523" s="117">
        <v>9</v>
      </c>
      <c r="E523" s="117">
        <v>0</v>
      </c>
      <c r="F523" s="117">
        <v>3</v>
      </c>
      <c r="G523" s="117">
        <v>0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2</v>
      </c>
      <c r="N523" s="117">
        <v>0</v>
      </c>
      <c r="O523" s="117">
        <v>1</v>
      </c>
      <c r="P523" s="154"/>
      <c r="S523" s="144"/>
    </row>
    <row r="524" spans="1:19" s="26" customFormat="1" ht="16.5" customHeight="1">
      <c r="A524" s="126" t="s">
        <v>226</v>
      </c>
      <c r="B524" s="117">
        <v>0</v>
      </c>
      <c r="C524" s="117">
        <v>1</v>
      </c>
      <c r="D524" s="117">
        <v>3</v>
      </c>
      <c r="E524" s="117">
        <v>1</v>
      </c>
      <c r="F524" s="117">
        <v>4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2</v>
      </c>
      <c r="M524" s="117">
        <v>1</v>
      </c>
      <c r="N524" s="117">
        <v>0</v>
      </c>
      <c r="O524" s="117">
        <v>0</v>
      </c>
      <c r="P524" s="154"/>
      <c r="S524" s="144"/>
    </row>
    <row r="525" spans="1:19" s="26" customFormat="1" ht="16.5" customHeight="1">
      <c r="A525" s="126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1</v>
      </c>
      <c r="G525" s="117">
        <v>0</v>
      </c>
      <c r="H525" s="117">
        <v>0</v>
      </c>
      <c r="I525" s="117">
        <v>0</v>
      </c>
      <c r="J525" s="117">
        <v>0</v>
      </c>
      <c r="K525" s="117">
        <v>1</v>
      </c>
      <c r="L525" s="117">
        <v>7</v>
      </c>
      <c r="M525" s="117">
        <v>0</v>
      </c>
      <c r="N525" s="117">
        <v>0</v>
      </c>
      <c r="O525" s="117">
        <v>0</v>
      </c>
      <c r="P525" s="154"/>
      <c r="S525" s="144"/>
    </row>
    <row r="526" spans="1:19" s="26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S526" s="144"/>
    </row>
    <row r="527" spans="1:19" s="26" customFormat="1" ht="16.5" customHeight="1">
      <c r="A527" s="126" t="s">
        <v>229</v>
      </c>
      <c r="B527" s="117">
        <v>0</v>
      </c>
      <c r="C527" s="117">
        <v>0</v>
      </c>
      <c r="D527" s="117">
        <v>1</v>
      </c>
      <c r="E527" s="117">
        <v>0</v>
      </c>
      <c r="F527" s="117">
        <v>1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1</v>
      </c>
      <c r="N527" s="117">
        <v>0</v>
      </c>
      <c r="O527" s="117">
        <v>0</v>
      </c>
      <c r="P527" s="154"/>
      <c r="S527" s="144"/>
    </row>
    <row r="528" spans="1:19" s="26" customFormat="1" ht="16.5" customHeight="1">
      <c r="A528" s="126" t="s">
        <v>230</v>
      </c>
      <c r="B528" s="117">
        <v>0</v>
      </c>
      <c r="C528" s="117">
        <v>0</v>
      </c>
      <c r="D528" s="117">
        <v>4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S528" s="144"/>
    </row>
    <row r="529" spans="1:19" s="26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1</v>
      </c>
      <c r="M529" s="117">
        <v>0</v>
      </c>
      <c r="N529" s="117">
        <v>0</v>
      </c>
      <c r="O529" s="117">
        <v>0</v>
      </c>
      <c r="P529" s="154"/>
      <c r="S529" s="144"/>
    </row>
    <row r="530" spans="1:19" s="26" customFormat="1" ht="16.5" customHeight="1">
      <c r="A530" s="126" t="s">
        <v>232</v>
      </c>
      <c r="B530" s="117">
        <v>0</v>
      </c>
      <c r="C530" s="117">
        <v>0</v>
      </c>
      <c r="D530" s="117">
        <v>2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S530" s="144"/>
    </row>
    <row r="531" spans="1:19" s="26" customFormat="1" ht="16.5" customHeight="1">
      <c r="A531" s="126" t="s">
        <v>233</v>
      </c>
      <c r="B531" s="117">
        <v>0</v>
      </c>
      <c r="C531" s="117">
        <v>0</v>
      </c>
      <c r="D531" s="117">
        <v>1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S531" s="144"/>
    </row>
    <row r="532" spans="1:19" s="26" customFormat="1" ht="16.5" customHeight="1">
      <c r="A532" s="126" t="s">
        <v>234</v>
      </c>
      <c r="B532" s="117">
        <v>0</v>
      </c>
      <c r="C532" s="117">
        <v>0</v>
      </c>
      <c r="D532" s="117">
        <v>4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4"/>
      <c r="S532" s="144"/>
    </row>
    <row r="533" spans="1:19" s="26" customFormat="1" ht="16.5" customHeight="1">
      <c r="A533" s="126" t="s">
        <v>235</v>
      </c>
      <c r="B533" s="117">
        <v>0</v>
      </c>
      <c r="C533" s="117">
        <v>0</v>
      </c>
      <c r="D533" s="117">
        <v>3</v>
      </c>
      <c r="E533" s="117">
        <v>2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4"/>
      <c r="S533" s="144"/>
    </row>
    <row r="534" spans="1:19" s="26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S534" s="144"/>
    </row>
    <row r="535" spans="1:19" s="26" customFormat="1" ht="16.5" customHeight="1">
      <c r="A535" s="126" t="s">
        <v>237</v>
      </c>
      <c r="B535" s="117">
        <v>0</v>
      </c>
      <c r="C535" s="117">
        <v>0</v>
      </c>
      <c r="D535" s="117">
        <v>1</v>
      </c>
      <c r="E535" s="117">
        <v>1</v>
      </c>
      <c r="F535" s="117">
        <v>1</v>
      </c>
      <c r="G535" s="117">
        <v>0</v>
      </c>
      <c r="H535" s="117">
        <v>0</v>
      </c>
      <c r="I535" s="117">
        <v>0</v>
      </c>
      <c r="J535" s="117">
        <v>2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4"/>
      <c r="S535" s="144"/>
    </row>
    <row r="536" spans="1:19" s="26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S536" s="144"/>
    </row>
    <row r="537" spans="1:19" s="26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S537" s="144"/>
    </row>
    <row r="538" spans="1:19" s="26" customFormat="1" ht="16.5" customHeight="1">
      <c r="A538" s="126" t="s">
        <v>240</v>
      </c>
      <c r="B538" s="117">
        <v>0</v>
      </c>
      <c r="C538" s="117">
        <v>0</v>
      </c>
      <c r="D538" s="117">
        <v>9</v>
      </c>
      <c r="E538" s="117">
        <v>2</v>
      </c>
      <c r="F538" s="117">
        <v>1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2</v>
      </c>
      <c r="M538" s="117">
        <v>1</v>
      </c>
      <c r="N538" s="117">
        <v>0</v>
      </c>
      <c r="O538" s="117">
        <v>5</v>
      </c>
      <c r="P538" s="154"/>
      <c r="S538" s="144"/>
    </row>
    <row r="539" spans="1:19" s="26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1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S539" s="144"/>
    </row>
    <row r="540" spans="1:19" s="26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S540" s="144"/>
    </row>
    <row r="541" spans="1:19" s="26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S541" s="144"/>
    </row>
    <row r="542" spans="1:19" s="26" customFormat="1" ht="16.5" customHeight="1">
      <c r="A542" s="5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S542" s="144"/>
    </row>
    <row r="543" spans="1:19" s="26" customFormat="1" ht="16.5" customHeight="1">
      <c r="A543" s="5"/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S543" s="144"/>
    </row>
    <row r="544" spans="1:19" s="26" customFormat="1" ht="16.5" customHeight="1">
      <c r="A544" s="183" t="s">
        <v>440</v>
      </c>
      <c r="B544" s="179" t="s">
        <v>191</v>
      </c>
      <c r="C544" s="179"/>
      <c r="D544" s="179" t="s">
        <v>449</v>
      </c>
      <c r="E544" s="179"/>
      <c r="F544" s="179" t="s">
        <v>193</v>
      </c>
      <c r="G544" s="179"/>
      <c r="H544" s="179" t="s">
        <v>194</v>
      </c>
      <c r="I544" s="179"/>
      <c r="J544" s="179" t="s">
        <v>195</v>
      </c>
      <c r="K544" s="179"/>
      <c r="L544" s="179" t="s">
        <v>196</v>
      </c>
      <c r="M544" s="179"/>
      <c r="N544" s="180" t="s">
        <v>197</v>
      </c>
      <c r="O544" s="181"/>
      <c r="P544" s="154"/>
      <c r="S544" s="144"/>
    </row>
    <row r="545" spans="1:19" s="26" customFormat="1" ht="16.5" customHeight="1">
      <c r="A545" s="184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S545" s="144"/>
    </row>
    <row r="546" spans="1:19" s="26" customFormat="1" ht="16.5" customHeight="1">
      <c r="A546" s="126" t="s">
        <v>222</v>
      </c>
      <c r="B546" s="115">
        <v>2</v>
      </c>
      <c r="C546" s="115">
        <v>0</v>
      </c>
      <c r="D546" s="115">
        <v>1</v>
      </c>
      <c r="E546" s="115">
        <v>0</v>
      </c>
      <c r="F546" s="115">
        <v>46</v>
      </c>
      <c r="G546" s="115">
        <v>24</v>
      </c>
      <c r="H546" s="115">
        <v>1</v>
      </c>
      <c r="I546" s="115">
        <v>0</v>
      </c>
      <c r="J546" s="115">
        <v>11</v>
      </c>
      <c r="K546" s="115">
        <v>11</v>
      </c>
      <c r="L546" s="115">
        <v>28</v>
      </c>
      <c r="M546" s="115">
        <v>5</v>
      </c>
      <c r="N546" s="115">
        <v>3</v>
      </c>
      <c r="O546" s="115">
        <v>1</v>
      </c>
      <c r="P546" s="154"/>
      <c r="S546" s="144"/>
    </row>
    <row r="547" spans="1:19" s="26" customFormat="1" ht="16.5" customHeight="1">
      <c r="A547" s="126" t="s">
        <v>223</v>
      </c>
      <c r="B547" s="117">
        <v>0</v>
      </c>
      <c r="C547" s="117">
        <v>0</v>
      </c>
      <c r="D547" s="117">
        <v>0</v>
      </c>
      <c r="E547" s="117">
        <v>0</v>
      </c>
      <c r="F547" s="117">
        <v>0</v>
      </c>
      <c r="G547" s="117">
        <v>3</v>
      </c>
      <c r="H547" s="117">
        <v>1</v>
      </c>
      <c r="I547" s="117">
        <v>0</v>
      </c>
      <c r="J547" s="117">
        <v>1</v>
      </c>
      <c r="K547" s="117">
        <v>2</v>
      </c>
      <c r="L547" s="117">
        <v>5</v>
      </c>
      <c r="M547" s="117">
        <v>4</v>
      </c>
      <c r="N547" s="117">
        <v>1</v>
      </c>
      <c r="O547" s="117">
        <v>0</v>
      </c>
      <c r="P547" s="154"/>
      <c r="S547" s="144"/>
    </row>
    <row r="548" spans="1:19" s="26" customFormat="1" ht="16.5" customHeight="1">
      <c r="A548" s="126" t="s">
        <v>394</v>
      </c>
      <c r="B548" s="117">
        <v>1</v>
      </c>
      <c r="C548" s="117">
        <v>0</v>
      </c>
      <c r="D548" s="117">
        <v>0</v>
      </c>
      <c r="E548" s="117">
        <v>0</v>
      </c>
      <c r="F548" s="117">
        <v>19</v>
      </c>
      <c r="G548" s="117">
        <v>6</v>
      </c>
      <c r="H548" s="117">
        <v>0</v>
      </c>
      <c r="I548" s="117">
        <v>0</v>
      </c>
      <c r="J548" s="117">
        <v>8</v>
      </c>
      <c r="K548" s="117">
        <v>4</v>
      </c>
      <c r="L548" s="117">
        <v>12</v>
      </c>
      <c r="M548" s="117">
        <v>0</v>
      </c>
      <c r="N548" s="117">
        <v>2</v>
      </c>
      <c r="O548" s="117">
        <v>0</v>
      </c>
      <c r="P548" s="154"/>
      <c r="S548" s="144"/>
    </row>
    <row r="549" spans="1:19" s="26" customFormat="1" ht="16.5" customHeight="1">
      <c r="A549" s="126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3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1</v>
      </c>
      <c r="N549" s="117">
        <v>0</v>
      </c>
      <c r="O549" s="117">
        <v>1</v>
      </c>
      <c r="P549" s="154"/>
      <c r="S549" s="144"/>
    </row>
    <row r="550" spans="1:19" s="26" customFormat="1" ht="16.5" customHeight="1">
      <c r="A550" s="126" t="s">
        <v>225</v>
      </c>
      <c r="B550" s="117">
        <v>1</v>
      </c>
      <c r="C550" s="117">
        <v>0</v>
      </c>
      <c r="D550" s="117">
        <v>1</v>
      </c>
      <c r="E550" s="117">
        <v>0</v>
      </c>
      <c r="F550" s="117">
        <v>4</v>
      </c>
      <c r="G550" s="117">
        <v>1</v>
      </c>
      <c r="H550" s="117">
        <v>0</v>
      </c>
      <c r="I550" s="117">
        <v>0</v>
      </c>
      <c r="J550" s="117">
        <v>0</v>
      </c>
      <c r="K550" s="117">
        <v>0</v>
      </c>
      <c r="L550" s="117">
        <v>5</v>
      </c>
      <c r="M550" s="117">
        <v>0</v>
      </c>
      <c r="N550" s="117">
        <v>0</v>
      </c>
      <c r="O550" s="117">
        <v>0</v>
      </c>
      <c r="P550" s="154"/>
      <c r="S550" s="144"/>
    </row>
    <row r="551" spans="1:19" s="26" customFormat="1" ht="16.5" customHeight="1">
      <c r="A551" s="126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2</v>
      </c>
      <c r="H551" s="117">
        <v>0</v>
      </c>
      <c r="I551" s="117">
        <v>0</v>
      </c>
      <c r="J551" s="117">
        <v>0</v>
      </c>
      <c r="K551" s="117">
        <v>0</v>
      </c>
      <c r="L551" s="117">
        <v>3</v>
      </c>
      <c r="M551" s="117">
        <v>0</v>
      </c>
      <c r="N551" s="117">
        <v>0</v>
      </c>
      <c r="O551" s="117">
        <v>0</v>
      </c>
      <c r="P551" s="154"/>
      <c r="S551" s="144"/>
    </row>
    <row r="552" spans="1:19" s="26" customFormat="1" ht="16.5" customHeight="1">
      <c r="A552" s="126" t="s">
        <v>227</v>
      </c>
      <c r="B552" s="117">
        <v>0</v>
      </c>
      <c r="C552" s="117">
        <v>0</v>
      </c>
      <c r="D552" s="117">
        <v>0</v>
      </c>
      <c r="E552" s="117">
        <v>0</v>
      </c>
      <c r="F552" s="117">
        <v>2</v>
      </c>
      <c r="G552" s="117">
        <v>5</v>
      </c>
      <c r="H552" s="117">
        <v>0</v>
      </c>
      <c r="I552" s="117">
        <v>0</v>
      </c>
      <c r="J552" s="117">
        <v>0</v>
      </c>
      <c r="K552" s="117">
        <v>3</v>
      </c>
      <c r="L552" s="117">
        <v>1</v>
      </c>
      <c r="M552" s="117">
        <v>0</v>
      </c>
      <c r="N552" s="117">
        <v>0</v>
      </c>
      <c r="O552" s="117">
        <v>0</v>
      </c>
      <c r="P552" s="154"/>
      <c r="S552" s="144"/>
    </row>
    <row r="553" spans="1:19" s="26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1</v>
      </c>
      <c r="L553" s="117">
        <v>0</v>
      </c>
      <c r="M553" s="117">
        <v>0</v>
      </c>
      <c r="N553" s="117">
        <v>0</v>
      </c>
      <c r="O553" s="117">
        <v>0</v>
      </c>
      <c r="P553" s="154"/>
      <c r="S553" s="144"/>
    </row>
    <row r="554" spans="1:19" s="26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S554" s="144"/>
    </row>
    <row r="555" spans="1:19" s="26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S555" s="144"/>
    </row>
    <row r="556" spans="1:19" s="26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S556" s="144"/>
    </row>
    <row r="557" spans="1:19" s="26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S557" s="144"/>
    </row>
    <row r="558" spans="1:19" s="26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S558" s="144"/>
    </row>
    <row r="559" spans="1:19" s="26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1</v>
      </c>
      <c r="H559" s="117">
        <v>0</v>
      </c>
      <c r="I559" s="117">
        <v>0</v>
      </c>
      <c r="J559" s="117">
        <v>1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S559" s="144"/>
    </row>
    <row r="560" spans="1:19" s="26" customFormat="1" ht="16.5" customHeight="1">
      <c r="A560" s="126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2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  <c r="S560" s="144"/>
    </row>
    <row r="561" spans="1:19" s="26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S561" s="144"/>
    </row>
    <row r="562" spans="1:19" s="26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12</v>
      </c>
      <c r="G562" s="117">
        <v>4</v>
      </c>
      <c r="H562" s="117">
        <v>0</v>
      </c>
      <c r="I562" s="117">
        <v>0</v>
      </c>
      <c r="J562" s="117">
        <v>0</v>
      </c>
      <c r="K562" s="117">
        <v>1</v>
      </c>
      <c r="L562" s="117">
        <v>0</v>
      </c>
      <c r="M562" s="117">
        <v>0</v>
      </c>
      <c r="N562" s="117">
        <v>0</v>
      </c>
      <c r="O562" s="117">
        <v>0</v>
      </c>
      <c r="P562" s="154"/>
      <c r="S562" s="144"/>
    </row>
    <row r="563" spans="1:19" s="26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S563" s="144"/>
    </row>
    <row r="564" spans="1:19" s="26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S564" s="144"/>
    </row>
    <row r="565" spans="1:19" s="26" customFormat="1" ht="16.5" customHeight="1">
      <c r="A565" s="126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2</v>
      </c>
      <c r="H565" s="117">
        <v>0</v>
      </c>
      <c r="I565" s="117">
        <v>0</v>
      </c>
      <c r="J565" s="117">
        <v>1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S565" s="144"/>
    </row>
    <row r="566" spans="1:19" s="26" customFormat="1" ht="16.5" customHeight="1">
      <c r="A566" s="126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1</v>
      </c>
      <c r="M566" s="117">
        <v>0</v>
      </c>
      <c r="N566" s="117">
        <v>0</v>
      </c>
      <c r="O566" s="117">
        <v>0</v>
      </c>
      <c r="P566" s="154"/>
      <c r="S566" s="144"/>
    </row>
    <row r="567" spans="1:19" s="26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S567" s="144"/>
    </row>
    <row r="568" spans="1:19" s="26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S568" s="144"/>
    </row>
    <row r="569" spans="1:19" s="26" customFormat="1" ht="16.5" customHeight="1">
      <c r="A569" s="5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S569" s="144"/>
    </row>
    <row r="570" spans="1:19" s="26" customFormat="1" ht="16.5" customHeight="1">
      <c r="A570" s="5"/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S570" s="144"/>
    </row>
    <row r="571" spans="1:19" s="26" customFormat="1" ht="16.5" customHeight="1">
      <c r="A571" s="183" t="s">
        <v>440</v>
      </c>
      <c r="B571" s="179" t="s">
        <v>198</v>
      </c>
      <c r="C571" s="179"/>
      <c r="D571" s="179" t="s">
        <v>199</v>
      </c>
      <c r="E571" s="179"/>
      <c r="F571" s="179" t="s">
        <v>200</v>
      </c>
      <c r="G571" s="179"/>
      <c r="H571" s="179" t="s">
        <v>201</v>
      </c>
      <c r="I571" s="179"/>
      <c r="J571" s="179" t="s">
        <v>202</v>
      </c>
      <c r="K571" s="179"/>
      <c r="L571" s="179" t="s">
        <v>309</v>
      </c>
      <c r="M571" s="179"/>
      <c r="N571" s="180" t="s">
        <v>203</v>
      </c>
      <c r="O571" s="181"/>
      <c r="P571" s="154"/>
      <c r="S571" s="144"/>
    </row>
    <row r="572" spans="1:19" s="26" customFormat="1" ht="16.5" customHeight="1">
      <c r="A572" s="184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S572" s="144"/>
    </row>
    <row r="573" spans="1:19" s="26" customFormat="1" ht="16.5" customHeight="1">
      <c r="A573" s="126" t="s">
        <v>222</v>
      </c>
      <c r="B573" s="115">
        <v>83</v>
      </c>
      <c r="C573" s="115">
        <v>11</v>
      </c>
      <c r="D573" s="115">
        <v>6</v>
      </c>
      <c r="E573" s="115">
        <v>8</v>
      </c>
      <c r="F573" s="115">
        <v>2</v>
      </c>
      <c r="G573" s="115">
        <v>0</v>
      </c>
      <c r="H573" s="115">
        <v>2</v>
      </c>
      <c r="I573" s="115">
        <v>2</v>
      </c>
      <c r="J573" s="115">
        <v>3</v>
      </c>
      <c r="K573" s="115">
        <v>2</v>
      </c>
      <c r="L573" s="115">
        <v>2</v>
      </c>
      <c r="M573" s="115">
        <v>0</v>
      </c>
      <c r="N573" s="115">
        <v>677</v>
      </c>
      <c r="O573" s="115">
        <v>501</v>
      </c>
      <c r="P573" s="154"/>
      <c r="S573" s="144"/>
    </row>
    <row r="574" spans="1:19" s="26" customFormat="1" ht="16.5" customHeight="1">
      <c r="A574" s="126" t="s">
        <v>223</v>
      </c>
      <c r="B574" s="117">
        <v>29</v>
      </c>
      <c r="C574" s="117">
        <v>3</v>
      </c>
      <c r="D574" s="117">
        <v>0</v>
      </c>
      <c r="E574" s="117">
        <v>1</v>
      </c>
      <c r="F574" s="117">
        <v>1</v>
      </c>
      <c r="G574" s="117">
        <v>0</v>
      </c>
      <c r="H574" s="117">
        <v>0</v>
      </c>
      <c r="I574" s="117">
        <v>0</v>
      </c>
      <c r="J574" s="117">
        <v>0</v>
      </c>
      <c r="K574" s="117">
        <v>0</v>
      </c>
      <c r="L574" s="117">
        <v>0</v>
      </c>
      <c r="M574" s="117">
        <v>0</v>
      </c>
      <c r="N574" s="117">
        <v>126</v>
      </c>
      <c r="O574" s="117">
        <v>64</v>
      </c>
      <c r="P574" s="154"/>
      <c r="S574" s="144"/>
    </row>
    <row r="575" spans="1:19" s="26" customFormat="1" ht="16.5" customHeight="1">
      <c r="A575" s="126" t="s">
        <v>394</v>
      </c>
      <c r="B575" s="117">
        <v>17</v>
      </c>
      <c r="C575" s="117">
        <v>5</v>
      </c>
      <c r="D575" s="117">
        <v>2</v>
      </c>
      <c r="E575" s="117">
        <v>0</v>
      </c>
      <c r="F575" s="117">
        <v>0</v>
      </c>
      <c r="G575" s="117">
        <v>0</v>
      </c>
      <c r="H575" s="117">
        <v>1</v>
      </c>
      <c r="I575" s="117">
        <v>1</v>
      </c>
      <c r="J575" s="117">
        <v>1</v>
      </c>
      <c r="K575" s="117">
        <v>1</v>
      </c>
      <c r="L575" s="117">
        <v>1</v>
      </c>
      <c r="M575" s="117">
        <v>0</v>
      </c>
      <c r="N575" s="117">
        <v>95</v>
      </c>
      <c r="O575" s="117">
        <v>65</v>
      </c>
      <c r="P575" s="154"/>
      <c r="S575" s="144"/>
    </row>
    <row r="576" spans="1:19" s="26" customFormat="1" ht="16.5" customHeight="1">
      <c r="A576" s="126" t="s">
        <v>393</v>
      </c>
      <c r="B576" s="117">
        <v>14</v>
      </c>
      <c r="C576" s="117">
        <v>1</v>
      </c>
      <c r="D576" s="117">
        <v>0</v>
      </c>
      <c r="E576" s="117">
        <v>2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1</v>
      </c>
      <c r="L576" s="117">
        <v>0</v>
      </c>
      <c r="M576" s="117">
        <v>0</v>
      </c>
      <c r="N576" s="117">
        <v>78</v>
      </c>
      <c r="O576" s="117">
        <v>69</v>
      </c>
      <c r="P576" s="154"/>
      <c r="S576" s="144"/>
    </row>
    <row r="577" spans="1:19" s="26" customFormat="1" ht="16.5" customHeight="1">
      <c r="A577" s="126" t="s">
        <v>225</v>
      </c>
      <c r="B577" s="117">
        <v>7</v>
      </c>
      <c r="C577" s="117">
        <v>1</v>
      </c>
      <c r="D577" s="117">
        <v>0</v>
      </c>
      <c r="E577" s="117">
        <v>1</v>
      </c>
      <c r="F577" s="117">
        <v>1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1</v>
      </c>
      <c r="M577" s="117">
        <v>0</v>
      </c>
      <c r="N577" s="117">
        <v>109</v>
      </c>
      <c r="O577" s="117">
        <v>61</v>
      </c>
      <c r="P577" s="154"/>
      <c r="S577" s="144"/>
    </row>
    <row r="578" spans="1:19" s="26" customFormat="1" ht="16.5" customHeight="1">
      <c r="A578" s="126" t="s">
        <v>226</v>
      </c>
      <c r="B578" s="117">
        <v>1</v>
      </c>
      <c r="C578" s="117">
        <v>0</v>
      </c>
      <c r="D578" s="117">
        <v>1</v>
      </c>
      <c r="E578" s="117">
        <v>0</v>
      </c>
      <c r="F578" s="117">
        <v>0</v>
      </c>
      <c r="G578" s="117">
        <v>0</v>
      </c>
      <c r="H578" s="117">
        <v>0</v>
      </c>
      <c r="I578" s="117">
        <v>1</v>
      </c>
      <c r="J578" s="117">
        <v>0</v>
      </c>
      <c r="K578" s="117">
        <v>0</v>
      </c>
      <c r="L578" s="117">
        <v>0</v>
      </c>
      <c r="M578" s="117">
        <v>0</v>
      </c>
      <c r="N578" s="117">
        <v>27</v>
      </c>
      <c r="O578" s="117">
        <v>27</v>
      </c>
      <c r="P578" s="154"/>
      <c r="S578" s="144"/>
    </row>
    <row r="579" spans="1:19" s="26" customFormat="1" ht="16.5" customHeight="1">
      <c r="A579" s="126" t="s">
        <v>227</v>
      </c>
      <c r="B579" s="117">
        <v>7</v>
      </c>
      <c r="C579" s="117">
        <v>1</v>
      </c>
      <c r="D579" s="117">
        <v>1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1</v>
      </c>
      <c r="K579" s="117">
        <v>0</v>
      </c>
      <c r="L579" s="117">
        <v>0</v>
      </c>
      <c r="M579" s="117">
        <v>0</v>
      </c>
      <c r="N579" s="117">
        <v>52</v>
      </c>
      <c r="O579" s="117">
        <v>32</v>
      </c>
      <c r="P579" s="154"/>
      <c r="S579" s="144"/>
    </row>
    <row r="580" spans="1:19" s="26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10</v>
      </c>
      <c r="O580" s="117">
        <v>7</v>
      </c>
      <c r="P580" s="154"/>
      <c r="S580" s="144"/>
    </row>
    <row r="581" spans="1:19" s="26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3</v>
      </c>
      <c r="F581" s="117">
        <v>0</v>
      </c>
      <c r="G581" s="117">
        <v>0</v>
      </c>
      <c r="H581" s="117">
        <v>0</v>
      </c>
      <c r="I581" s="117">
        <v>0</v>
      </c>
      <c r="J581" s="117">
        <v>1</v>
      </c>
      <c r="K581" s="117">
        <v>0</v>
      </c>
      <c r="L581" s="117">
        <v>0</v>
      </c>
      <c r="M581" s="117">
        <v>0</v>
      </c>
      <c r="N581" s="117">
        <v>46</v>
      </c>
      <c r="O581" s="117">
        <v>40</v>
      </c>
      <c r="P581" s="154"/>
      <c r="S581" s="144"/>
    </row>
    <row r="582" spans="1:19" s="26" customFormat="1" ht="16.5" customHeight="1">
      <c r="A582" s="126" t="s">
        <v>230</v>
      </c>
      <c r="B582" s="117">
        <v>1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13</v>
      </c>
      <c r="O582" s="117">
        <v>15</v>
      </c>
      <c r="P582" s="154"/>
      <c r="S582" s="144"/>
    </row>
    <row r="583" spans="1:19" s="26" customFormat="1" ht="16.5" customHeight="1">
      <c r="A583" s="126" t="s">
        <v>231</v>
      </c>
      <c r="B583" s="117">
        <v>1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1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13</v>
      </c>
      <c r="O583" s="117">
        <v>6</v>
      </c>
      <c r="P583" s="154"/>
      <c r="S583" s="144"/>
    </row>
    <row r="584" spans="1:19" s="26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1</v>
      </c>
      <c r="P584" s="154"/>
      <c r="S584" s="144"/>
    </row>
    <row r="585" spans="1:19" s="26" customFormat="1" ht="16.5" customHeight="1">
      <c r="A585" s="126" t="s">
        <v>233</v>
      </c>
      <c r="B585" s="117">
        <v>1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10</v>
      </c>
      <c r="O585" s="117">
        <v>12</v>
      </c>
      <c r="P585" s="154"/>
      <c r="S585" s="144"/>
    </row>
    <row r="586" spans="1:19" s="26" customFormat="1" ht="16.5" customHeight="1">
      <c r="A586" s="126" t="s">
        <v>234</v>
      </c>
      <c r="B586" s="117">
        <v>1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3</v>
      </c>
      <c r="O586" s="117">
        <v>1</v>
      </c>
      <c r="P586" s="154"/>
      <c r="S586" s="144"/>
    </row>
    <row r="587" spans="1:19" s="26" customFormat="1" ht="16.5" customHeight="1">
      <c r="A587" s="126" t="s">
        <v>235</v>
      </c>
      <c r="B587" s="117">
        <v>0</v>
      </c>
      <c r="C587" s="117">
        <v>0</v>
      </c>
      <c r="D587" s="117">
        <v>2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8</v>
      </c>
      <c r="O587" s="117">
        <v>7</v>
      </c>
      <c r="P587" s="154"/>
      <c r="S587" s="144"/>
    </row>
    <row r="588" spans="1:19" s="26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5</v>
      </c>
      <c r="O588" s="117">
        <v>0</v>
      </c>
      <c r="P588" s="154"/>
      <c r="S588" s="144"/>
    </row>
    <row r="589" spans="1:19" s="26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4</v>
      </c>
      <c r="O589" s="117">
        <v>8</v>
      </c>
      <c r="P589" s="154"/>
      <c r="S589" s="144"/>
    </row>
    <row r="590" spans="1:19" s="26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4</v>
      </c>
      <c r="O590" s="117">
        <v>2</v>
      </c>
      <c r="P590" s="154"/>
      <c r="S590" s="144"/>
    </row>
    <row r="591" spans="1:19" s="26" customFormat="1" ht="16.5" customHeight="1">
      <c r="A591" s="126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11</v>
      </c>
      <c r="O591" s="117">
        <v>9</v>
      </c>
      <c r="P591" s="154"/>
      <c r="S591" s="144"/>
    </row>
    <row r="592" spans="1:19" s="26" customFormat="1" ht="16.5" customHeight="1">
      <c r="A592" s="126" t="s">
        <v>240</v>
      </c>
      <c r="B592" s="117">
        <v>3</v>
      </c>
      <c r="C592" s="117">
        <v>0</v>
      </c>
      <c r="D592" s="117">
        <v>0</v>
      </c>
      <c r="E592" s="117">
        <v>1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52</v>
      </c>
      <c r="O592" s="117">
        <v>68</v>
      </c>
      <c r="P592" s="154"/>
      <c r="S592" s="144"/>
    </row>
    <row r="593" spans="1:19" s="26" customFormat="1" ht="16.5" customHeight="1">
      <c r="A593" s="126" t="s">
        <v>241</v>
      </c>
      <c r="B593" s="117">
        <v>1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11</v>
      </c>
      <c r="O593" s="117">
        <v>7</v>
      </c>
      <c r="P593" s="154"/>
      <c r="S593" s="144"/>
    </row>
    <row r="594" spans="1:19" s="26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S594" s="144"/>
    </row>
    <row r="595" spans="1:19" s="26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S595" s="144"/>
    </row>
    <row r="596" spans="1:19" s="26" customFormat="1" ht="16.5" customHeight="1">
      <c r="A596" s="5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S596" s="144"/>
    </row>
    <row r="597" spans="1:19" s="26" customFormat="1" ht="16.5" customHeight="1">
      <c r="A597" s="5"/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S597" s="144"/>
    </row>
    <row r="598" spans="1:19" s="26" customFormat="1" ht="16.5" customHeight="1">
      <c r="A598" s="183" t="s">
        <v>440</v>
      </c>
      <c r="B598" s="179" t="s">
        <v>204</v>
      </c>
      <c r="C598" s="179"/>
      <c r="D598" s="179" t="s">
        <v>205</v>
      </c>
      <c r="E598" s="179"/>
      <c r="F598" s="179" t="s">
        <v>206</v>
      </c>
      <c r="G598" s="179"/>
      <c r="H598" s="179" t="s">
        <v>207</v>
      </c>
      <c r="I598" s="179"/>
      <c r="J598" s="179" t="s">
        <v>208</v>
      </c>
      <c r="K598" s="179"/>
      <c r="L598" s="179" t="s">
        <v>209</v>
      </c>
      <c r="M598" s="179"/>
      <c r="N598" s="180" t="s">
        <v>210</v>
      </c>
      <c r="O598" s="181"/>
      <c r="P598" s="154"/>
      <c r="S598" s="144"/>
    </row>
    <row r="599" spans="1:19" s="26" customFormat="1" ht="16.5" customHeight="1">
      <c r="A599" s="184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S599" s="144"/>
    </row>
    <row r="600" spans="1:19" s="26" customFormat="1" ht="16.5" customHeight="1">
      <c r="A600" s="126" t="s">
        <v>222</v>
      </c>
      <c r="B600" s="115">
        <v>3</v>
      </c>
      <c r="C600" s="115">
        <v>0</v>
      </c>
      <c r="D600" s="115">
        <v>165</v>
      </c>
      <c r="E600" s="115">
        <v>195</v>
      </c>
      <c r="F600" s="115">
        <v>20</v>
      </c>
      <c r="G600" s="115">
        <v>19</v>
      </c>
      <c r="H600" s="115">
        <v>1</v>
      </c>
      <c r="I600" s="115">
        <v>0</v>
      </c>
      <c r="J600" s="115">
        <v>12</v>
      </c>
      <c r="K600" s="115">
        <v>0</v>
      </c>
      <c r="L600" s="115">
        <v>21</v>
      </c>
      <c r="M600" s="115">
        <v>14</v>
      </c>
      <c r="N600" s="115">
        <v>81</v>
      </c>
      <c r="O600" s="115">
        <v>25</v>
      </c>
      <c r="P600" s="154"/>
      <c r="S600" s="144"/>
    </row>
    <row r="601" spans="1:19" s="26" customFormat="1" ht="16.5" customHeight="1">
      <c r="A601" s="126" t="s">
        <v>223</v>
      </c>
      <c r="B601" s="117">
        <v>0</v>
      </c>
      <c r="C601" s="117">
        <v>0</v>
      </c>
      <c r="D601" s="117">
        <v>9</v>
      </c>
      <c r="E601" s="117">
        <v>16</v>
      </c>
      <c r="F601" s="117">
        <v>3</v>
      </c>
      <c r="G601" s="117">
        <v>0</v>
      </c>
      <c r="H601" s="117">
        <v>1</v>
      </c>
      <c r="I601" s="117">
        <v>0</v>
      </c>
      <c r="J601" s="117">
        <v>0</v>
      </c>
      <c r="K601" s="117">
        <v>0</v>
      </c>
      <c r="L601" s="117">
        <v>1</v>
      </c>
      <c r="M601" s="117">
        <v>1</v>
      </c>
      <c r="N601" s="117">
        <v>10</v>
      </c>
      <c r="O601" s="117">
        <v>2</v>
      </c>
      <c r="P601" s="154"/>
      <c r="S601" s="144"/>
    </row>
    <row r="602" spans="1:19" s="26" customFormat="1" ht="16.5" customHeight="1">
      <c r="A602" s="126" t="s">
        <v>394</v>
      </c>
      <c r="B602" s="117">
        <v>2</v>
      </c>
      <c r="C602" s="117">
        <v>0</v>
      </c>
      <c r="D602" s="117">
        <v>31</v>
      </c>
      <c r="E602" s="117">
        <v>12</v>
      </c>
      <c r="F602" s="117">
        <v>1</v>
      </c>
      <c r="G602" s="117">
        <v>0</v>
      </c>
      <c r="H602" s="117">
        <v>0</v>
      </c>
      <c r="I602" s="117">
        <v>0</v>
      </c>
      <c r="J602" s="117">
        <v>4</v>
      </c>
      <c r="K602" s="117">
        <v>0</v>
      </c>
      <c r="L602" s="117">
        <v>1</v>
      </c>
      <c r="M602" s="117">
        <v>1</v>
      </c>
      <c r="N602" s="117">
        <v>23</v>
      </c>
      <c r="O602" s="117">
        <v>4</v>
      </c>
      <c r="P602" s="154"/>
      <c r="S602" s="144"/>
    </row>
    <row r="603" spans="1:19" s="26" customFormat="1" ht="16.5" customHeight="1">
      <c r="A603" s="126" t="s">
        <v>393</v>
      </c>
      <c r="B603" s="117">
        <v>0</v>
      </c>
      <c r="C603" s="117">
        <v>0</v>
      </c>
      <c r="D603" s="117">
        <v>13</v>
      </c>
      <c r="E603" s="117">
        <v>23</v>
      </c>
      <c r="F603" s="117">
        <v>0</v>
      </c>
      <c r="G603" s="117">
        <v>0</v>
      </c>
      <c r="H603" s="117">
        <v>0</v>
      </c>
      <c r="I603" s="117">
        <v>0</v>
      </c>
      <c r="J603" s="117">
        <v>4</v>
      </c>
      <c r="K603" s="117">
        <v>0</v>
      </c>
      <c r="L603" s="117">
        <v>0</v>
      </c>
      <c r="M603" s="117">
        <v>0</v>
      </c>
      <c r="N603" s="117">
        <v>8</v>
      </c>
      <c r="O603" s="117">
        <v>5</v>
      </c>
      <c r="P603" s="154"/>
      <c r="S603" s="144"/>
    </row>
    <row r="604" spans="1:19" s="26" customFormat="1" ht="16.5" customHeight="1">
      <c r="A604" s="126" t="s">
        <v>225</v>
      </c>
      <c r="B604" s="117">
        <v>0</v>
      </c>
      <c r="C604" s="117">
        <v>0</v>
      </c>
      <c r="D604" s="117">
        <v>8</v>
      </c>
      <c r="E604" s="117">
        <v>11</v>
      </c>
      <c r="F604" s="117">
        <v>1</v>
      </c>
      <c r="G604" s="117">
        <v>2</v>
      </c>
      <c r="H604" s="117">
        <v>0</v>
      </c>
      <c r="I604" s="117">
        <v>0</v>
      </c>
      <c r="J604" s="117">
        <v>0</v>
      </c>
      <c r="K604" s="117">
        <v>0</v>
      </c>
      <c r="L604" s="117">
        <v>1</v>
      </c>
      <c r="M604" s="117">
        <v>0</v>
      </c>
      <c r="N604" s="117">
        <v>2</v>
      </c>
      <c r="O604" s="117">
        <v>0</v>
      </c>
      <c r="P604" s="154"/>
      <c r="S604" s="144"/>
    </row>
    <row r="605" spans="1:19" s="26" customFormat="1" ht="16.5" customHeight="1">
      <c r="A605" s="126" t="s">
        <v>226</v>
      </c>
      <c r="B605" s="117">
        <v>0</v>
      </c>
      <c r="C605" s="117">
        <v>0</v>
      </c>
      <c r="D605" s="117">
        <v>19</v>
      </c>
      <c r="E605" s="117">
        <v>24</v>
      </c>
      <c r="F605" s="117">
        <v>12</v>
      </c>
      <c r="G605" s="117">
        <v>16</v>
      </c>
      <c r="H605" s="117">
        <v>0</v>
      </c>
      <c r="I605" s="117">
        <v>0</v>
      </c>
      <c r="J605" s="117">
        <v>0</v>
      </c>
      <c r="K605" s="117">
        <v>0</v>
      </c>
      <c r="L605" s="117">
        <v>2</v>
      </c>
      <c r="M605" s="117">
        <v>0</v>
      </c>
      <c r="N605" s="117">
        <v>6</v>
      </c>
      <c r="O605" s="117">
        <v>1</v>
      </c>
      <c r="P605" s="154"/>
      <c r="S605" s="144"/>
    </row>
    <row r="606" spans="1:19" s="26" customFormat="1" ht="16.5" customHeight="1">
      <c r="A606" s="126" t="s">
        <v>227</v>
      </c>
      <c r="B606" s="117">
        <v>0</v>
      </c>
      <c r="C606" s="117">
        <v>0</v>
      </c>
      <c r="D606" s="117">
        <v>24</v>
      </c>
      <c r="E606" s="117">
        <v>50</v>
      </c>
      <c r="F606" s="117">
        <v>1</v>
      </c>
      <c r="G606" s="117">
        <v>0</v>
      </c>
      <c r="H606" s="117">
        <v>0</v>
      </c>
      <c r="I606" s="117">
        <v>0</v>
      </c>
      <c r="J606" s="117">
        <v>1</v>
      </c>
      <c r="K606" s="117">
        <v>0</v>
      </c>
      <c r="L606" s="117">
        <v>0</v>
      </c>
      <c r="M606" s="117">
        <v>0</v>
      </c>
      <c r="N606" s="117">
        <v>10</v>
      </c>
      <c r="O606" s="117">
        <v>5</v>
      </c>
      <c r="P606" s="154"/>
      <c r="S606" s="144"/>
    </row>
    <row r="607" spans="1:19" s="26" customFormat="1" ht="16.5" customHeight="1">
      <c r="A607" s="126" t="s">
        <v>228</v>
      </c>
      <c r="B607" s="117">
        <v>0</v>
      </c>
      <c r="C607" s="117">
        <v>0</v>
      </c>
      <c r="D607" s="117">
        <v>4</v>
      </c>
      <c r="E607" s="117">
        <v>1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4"/>
      <c r="S607" s="144"/>
    </row>
    <row r="608" spans="1:19" s="26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2</v>
      </c>
      <c r="F608" s="117">
        <v>1</v>
      </c>
      <c r="G608" s="117">
        <v>0</v>
      </c>
      <c r="H608" s="117">
        <v>0</v>
      </c>
      <c r="I608" s="117">
        <v>0</v>
      </c>
      <c r="J608" s="117">
        <v>1</v>
      </c>
      <c r="K608" s="117">
        <v>0</v>
      </c>
      <c r="L608" s="117">
        <v>4</v>
      </c>
      <c r="M608" s="117">
        <v>4</v>
      </c>
      <c r="N608" s="117">
        <v>6</v>
      </c>
      <c r="O608" s="117">
        <v>0</v>
      </c>
      <c r="P608" s="154"/>
      <c r="S608" s="144"/>
    </row>
    <row r="609" spans="1:19" s="26" customFormat="1" ht="16.5" customHeight="1">
      <c r="A609" s="126" t="s">
        <v>230</v>
      </c>
      <c r="B609" s="117">
        <v>0</v>
      </c>
      <c r="C609" s="117">
        <v>0</v>
      </c>
      <c r="D609" s="117">
        <v>1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54"/>
      <c r="S609" s="144"/>
    </row>
    <row r="610" spans="1:19" s="26" customFormat="1" ht="16.5" customHeight="1">
      <c r="A610" s="126" t="s">
        <v>231</v>
      </c>
      <c r="B610" s="117">
        <v>0</v>
      </c>
      <c r="C610" s="117">
        <v>0</v>
      </c>
      <c r="D610" s="117">
        <v>40</v>
      </c>
      <c r="E610" s="117">
        <v>33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9</v>
      </c>
      <c r="M610" s="117">
        <v>7</v>
      </c>
      <c r="N610" s="117">
        <v>0</v>
      </c>
      <c r="O610" s="117">
        <v>0</v>
      </c>
      <c r="P610" s="154"/>
      <c r="S610" s="144"/>
    </row>
    <row r="611" spans="1:19" s="26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0</v>
      </c>
      <c r="P611" s="154"/>
      <c r="S611" s="144"/>
    </row>
    <row r="612" spans="1:19" s="26" customFormat="1" ht="16.5" customHeight="1">
      <c r="A612" s="126" t="s">
        <v>233</v>
      </c>
      <c r="B612" s="117">
        <v>0</v>
      </c>
      <c r="C612" s="117">
        <v>0</v>
      </c>
      <c r="D612" s="117">
        <v>1</v>
      </c>
      <c r="E612" s="117">
        <v>2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1</v>
      </c>
      <c r="M612" s="117">
        <v>1</v>
      </c>
      <c r="N612" s="117">
        <v>0</v>
      </c>
      <c r="O612" s="117">
        <v>0</v>
      </c>
      <c r="P612" s="154"/>
      <c r="S612" s="144"/>
    </row>
    <row r="613" spans="1:19" s="26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1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54"/>
      <c r="S613" s="144"/>
    </row>
    <row r="614" spans="1:19" s="26" customFormat="1" ht="16.5" customHeight="1">
      <c r="A614" s="126" t="s">
        <v>235</v>
      </c>
      <c r="B614" s="117">
        <v>0</v>
      </c>
      <c r="C614" s="117">
        <v>0</v>
      </c>
      <c r="D614" s="117">
        <v>6</v>
      </c>
      <c r="E614" s="117">
        <v>8</v>
      </c>
      <c r="F614" s="117">
        <v>0</v>
      </c>
      <c r="G614" s="117">
        <v>0</v>
      </c>
      <c r="H614" s="117">
        <v>0</v>
      </c>
      <c r="I614" s="117">
        <v>0</v>
      </c>
      <c r="J614" s="117">
        <v>0</v>
      </c>
      <c r="K614" s="117">
        <v>0</v>
      </c>
      <c r="L614" s="117">
        <v>0</v>
      </c>
      <c r="M614" s="117">
        <v>0</v>
      </c>
      <c r="N614" s="117">
        <v>1</v>
      </c>
      <c r="O614" s="117">
        <v>0</v>
      </c>
      <c r="P614" s="154"/>
      <c r="S614" s="144"/>
    </row>
    <row r="615" spans="1:19" s="26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54"/>
      <c r="S615" s="144"/>
    </row>
    <row r="616" spans="1:19" s="26" customFormat="1" ht="16.5" customHeight="1">
      <c r="A616" s="126" t="s">
        <v>237</v>
      </c>
      <c r="B616" s="117">
        <v>0</v>
      </c>
      <c r="C616" s="117">
        <v>0</v>
      </c>
      <c r="D616" s="117">
        <v>6</v>
      </c>
      <c r="E616" s="117">
        <v>6</v>
      </c>
      <c r="F616" s="117">
        <v>0</v>
      </c>
      <c r="G616" s="117">
        <v>0</v>
      </c>
      <c r="H616" s="117">
        <v>0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17">
        <v>0</v>
      </c>
      <c r="O616" s="117">
        <v>0</v>
      </c>
      <c r="P616" s="154"/>
      <c r="S616" s="144"/>
    </row>
    <row r="617" spans="1:19" s="26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54"/>
      <c r="S617" s="144"/>
    </row>
    <row r="618" spans="1:19" s="26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1</v>
      </c>
      <c r="F618" s="117">
        <v>0</v>
      </c>
      <c r="G618" s="117">
        <v>0</v>
      </c>
      <c r="H618" s="117">
        <v>0</v>
      </c>
      <c r="I618" s="117">
        <v>0</v>
      </c>
      <c r="J618" s="117">
        <v>1</v>
      </c>
      <c r="K618" s="117">
        <v>0</v>
      </c>
      <c r="L618" s="117">
        <v>1</v>
      </c>
      <c r="M618" s="117">
        <v>0</v>
      </c>
      <c r="N618" s="117">
        <v>1</v>
      </c>
      <c r="O618" s="117">
        <v>0</v>
      </c>
      <c r="P618" s="154"/>
      <c r="S618" s="144"/>
    </row>
    <row r="619" spans="1:19" s="26" customFormat="1" ht="16.5" customHeight="1">
      <c r="A619" s="126" t="s">
        <v>240</v>
      </c>
      <c r="B619" s="117">
        <v>1</v>
      </c>
      <c r="C619" s="117">
        <v>0</v>
      </c>
      <c r="D619" s="117">
        <v>3</v>
      </c>
      <c r="E619" s="117">
        <v>5</v>
      </c>
      <c r="F619" s="117">
        <v>1</v>
      </c>
      <c r="G619" s="117">
        <v>1</v>
      </c>
      <c r="H619" s="117">
        <v>0</v>
      </c>
      <c r="I619" s="117">
        <v>0</v>
      </c>
      <c r="J619" s="117">
        <v>1</v>
      </c>
      <c r="K619" s="117">
        <v>0</v>
      </c>
      <c r="L619" s="117">
        <v>1</v>
      </c>
      <c r="M619" s="117">
        <v>0</v>
      </c>
      <c r="N619" s="117">
        <v>14</v>
      </c>
      <c r="O619" s="117">
        <v>8</v>
      </c>
      <c r="P619" s="154"/>
      <c r="S619" s="144"/>
    </row>
    <row r="620" spans="1:19" s="26" customFormat="1" ht="16.5" customHeight="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4"/>
      <c r="S620" s="144"/>
    </row>
    <row r="621" spans="1:19" s="26" customFormat="1" ht="16.5" customHeight="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S621" s="144"/>
    </row>
    <row r="622" spans="1:19" s="26" customFormat="1" ht="16.5" customHeight="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S622" s="144"/>
    </row>
    <row r="623" spans="1:19" s="26" customFormat="1" ht="16.5" customHeight="1">
      <c r="A623" s="5"/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S623" s="144"/>
    </row>
    <row r="624" spans="1:19" s="26" customFormat="1" ht="16.5" customHeight="1">
      <c r="A624" s="5"/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S624" s="144"/>
    </row>
    <row r="625" spans="1:19" s="26" customFormat="1" ht="16.5" customHeight="1">
      <c r="A625" s="183" t="s">
        <v>440</v>
      </c>
      <c r="B625" s="179" t="s">
        <v>211</v>
      </c>
      <c r="C625" s="179"/>
      <c r="D625" s="179" t="s">
        <v>212</v>
      </c>
      <c r="E625" s="179"/>
      <c r="F625" s="179" t="s">
        <v>287</v>
      </c>
      <c r="G625" s="179"/>
      <c r="H625" s="179" t="s">
        <v>213</v>
      </c>
      <c r="I625" s="179"/>
      <c r="J625" s="179" t="s">
        <v>315</v>
      </c>
      <c r="K625" s="179"/>
      <c r="L625" s="179" t="s">
        <v>214</v>
      </c>
      <c r="M625" s="179"/>
      <c r="N625" s="180" t="s">
        <v>215</v>
      </c>
      <c r="O625" s="181"/>
      <c r="P625" s="154"/>
      <c r="S625" s="144"/>
    </row>
    <row r="626" spans="1:19" s="26" customFormat="1" ht="16.5" customHeight="1">
      <c r="A626" s="184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S626" s="144"/>
    </row>
    <row r="627" spans="1:19" s="26" customFormat="1" ht="16.5" customHeight="1">
      <c r="A627" s="126" t="s">
        <v>222</v>
      </c>
      <c r="B627" s="115">
        <v>46</v>
      </c>
      <c r="C627" s="115">
        <v>8</v>
      </c>
      <c r="D627" s="115">
        <v>3</v>
      </c>
      <c r="E627" s="115">
        <v>3</v>
      </c>
      <c r="F627" s="115">
        <v>1</v>
      </c>
      <c r="G627" s="115">
        <v>0</v>
      </c>
      <c r="H627" s="115">
        <v>7</v>
      </c>
      <c r="I627" s="115">
        <v>5</v>
      </c>
      <c r="J627" s="115">
        <v>1</v>
      </c>
      <c r="K627" s="115">
        <v>0</v>
      </c>
      <c r="L627" s="115">
        <v>1</v>
      </c>
      <c r="M627" s="115">
        <v>1</v>
      </c>
      <c r="N627" s="115">
        <v>3</v>
      </c>
      <c r="O627" s="115">
        <v>0</v>
      </c>
      <c r="P627" s="154"/>
      <c r="S627" s="144"/>
    </row>
    <row r="628" spans="1:19" s="26" customFormat="1" ht="16.5" customHeight="1">
      <c r="A628" s="126" t="s">
        <v>223</v>
      </c>
      <c r="B628" s="117">
        <v>13</v>
      </c>
      <c r="C628" s="117">
        <v>2</v>
      </c>
      <c r="D628" s="117">
        <v>1</v>
      </c>
      <c r="E628" s="117">
        <v>0</v>
      </c>
      <c r="F628" s="117">
        <v>0</v>
      </c>
      <c r="G628" s="117">
        <v>0</v>
      </c>
      <c r="H628" s="117">
        <v>0</v>
      </c>
      <c r="I628" s="117">
        <v>2</v>
      </c>
      <c r="J628" s="117">
        <v>1</v>
      </c>
      <c r="K628" s="117">
        <v>0</v>
      </c>
      <c r="L628" s="117">
        <v>0</v>
      </c>
      <c r="M628" s="117">
        <v>0</v>
      </c>
      <c r="N628" s="117">
        <v>3</v>
      </c>
      <c r="O628" s="117">
        <v>0</v>
      </c>
      <c r="P628" s="154"/>
      <c r="S628" s="144"/>
    </row>
    <row r="629" spans="1:19" s="26" customFormat="1" ht="16.5" customHeight="1">
      <c r="A629" s="126" t="s">
        <v>394</v>
      </c>
      <c r="B629" s="117">
        <v>9</v>
      </c>
      <c r="C629" s="117">
        <v>3</v>
      </c>
      <c r="D629" s="117">
        <v>0</v>
      </c>
      <c r="E629" s="117">
        <v>0</v>
      </c>
      <c r="F629" s="117">
        <v>1</v>
      </c>
      <c r="G629" s="117">
        <v>0</v>
      </c>
      <c r="H629" s="117">
        <v>1</v>
      </c>
      <c r="I629" s="117">
        <v>1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4"/>
      <c r="S629" s="144"/>
    </row>
    <row r="630" spans="1:19" s="26" customFormat="1" ht="16.5" customHeight="1">
      <c r="A630" s="126" t="s">
        <v>393</v>
      </c>
      <c r="B630" s="117">
        <v>2</v>
      </c>
      <c r="C630" s="117">
        <v>1</v>
      </c>
      <c r="D630" s="117">
        <v>0</v>
      </c>
      <c r="E630" s="117">
        <v>0</v>
      </c>
      <c r="F630" s="117">
        <v>0</v>
      </c>
      <c r="G630" s="117">
        <v>0</v>
      </c>
      <c r="H630" s="117">
        <v>1</v>
      </c>
      <c r="I630" s="117">
        <v>0</v>
      </c>
      <c r="J630" s="117">
        <v>0</v>
      </c>
      <c r="K630" s="117">
        <v>0</v>
      </c>
      <c r="L630" s="117">
        <v>1</v>
      </c>
      <c r="M630" s="117">
        <v>1</v>
      </c>
      <c r="N630" s="117">
        <v>0</v>
      </c>
      <c r="O630" s="117">
        <v>0</v>
      </c>
      <c r="P630" s="154"/>
      <c r="S630" s="144"/>
    </row>
    <row r="631" spans="1:19" s="26" customFormat="1" ht="16.5" customHeight="1">
      <c r="A631" s="126" t="s">
        <v>225</v>
      </c>
      <c r="B631" s="117">
        <v>7</v>
      </c>
      <c r="C631" s="117">
        <v>0</v>
      </c>
      <c r="D631" s="117">
        <v>1</v>
      </c>
      <c r="E631" s="117">
        <v>2</v>
      </c>
      <c r="F631" s="117">
        <v>0</v>
      </c>
      <c r="G631" s="117">
        <v>0</v>
      </c>
      <c r="H631" s="117">
        <v>1</v>
      </c>
      <c r="I631" s="117">
        <v>1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4"/>
      <c r="S631" s="144"/>
    </row>
    <row r="632" spans="1:19" s="26" customFormat="1" ht="16.5" customHeight="1">
      <c r="A632" s="126" t="s">
        <v>226</v>
      </c>
      <c r="B632" s="117">
        <v>5</v>
      </c>
      <c r="C632" s="117">
        <v>1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4"/>
      <c r="S632" s="144"/>
    </row>
    <row r="633" spans="1:19" s="26" customFormat="1" ht="16.5" customHeight="1">
      <c r="A633" s="126" t="s">
        <v>227</v>
      </c>
      <c r="B633" s="117">
        <v>2</v>
      </c>
      <c r="C633" s="117">
        <v>0</v>
      </c>
      <c r="D633" s="117">
        <v>0</v>
      </c>
      <c r="E633" s="117">
        <v>1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4"/>
      <c r="S633" s="144"/>
    </row>
    <row r="634" spans="1:19" s="26" customFormat="1" ht="16.5" customHeight="1">
      <c r="A634" s="126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4"/>
      <c r="S634" s="144"/>
    </row>
    <row r="635" spans="1:19" s="26" customFormat="1" ht="16.5" customHeight="1">
      <c r="A635" s="126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4"/>
      <c r="S635" s="144"/>
    </row>
    <row r="636" spans="1:19" s="26" customFormat="1" ht="16.5" customHeight="1">
      <c r="A636" s="126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4"/>
      <c r="S636" s="144"/>
    </row>
    <row r="637" spans="1:19" s="26" customFormat="1" ht="16.5" customHeight="1">
      <c r="A637" s="126" t="s">
        <v>231</v>
      </c>
      <c r="B637" s="117">
        <v>1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1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4"/>
      <c r="S637" s="144"/>
    </row>
    <row r="638" spans="1:19" s="26" customFormat="1" ht="16.5" customHeight="1">
      <c r="A638" s="126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S638" s="144"/>
    </row>
    <row r="639" spans="1:19" s="26" customFormat="1" ht="16.5" customHeight="1">
      <c r="A639" s="126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4"/>
      <c r="S639" s="144"/>
    </row>
    <row r="640" spans="1:19" s="26" customFormat="1" ht="16.5" customHeight="1">
      <c r="A640" s="126" t="s">
        <v>234</v>
      </c>
      <c r="B640" s="117">
        <v>1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4"/>
      <c r="S640" s="144"/>
    </row>
    <row r="641" spans="1:19" s="26" customFormat="1" ht="16.5" customHeight="1">
      <c r="A641" s="126" t="s">
        <v>235</v>
      </c>
      <c r="B641" s="117">
        <v>1</v>
      </c>
      <c r="C641" s="117">
        <v>0</v>
      </c>
      <c r="D641" s="117">
        <v>1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4"/>
      <c r="S641" s="144"/>
    </row>
    <row r="642" spans="1:19" s="26" customFormat="1" ht="16.5" customHeight="1">
      <c r="A642" s="126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4"/>
      <c r="S642" s="144"/>
    </row>
    <row r="643" spans="1:19" s="26" customFormat="1" ht="16.5" customHeight="1">
      <c r="A643" s="126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3</v>
      </c>
      <c r="I643" s="117">
        <v>1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4"/>
      <c r="S643" s="144"/>
    </row>
    <row r="644" spans="1:19" s="26" customFormat="1" ht="16.5" customHeight="1">
      <c r="A644" s="126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S644" s="144"/>
    </row>
    <row r="645" spans="1:19" s="26" customFormat="1" ht="16.5" customHeight="1">
      <c r="A645" s="126" t="s">
        <v>239</v>
      </c>
      <c r="B645" s="117">
        <v>3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54"/>
      <c r="S645" s="144"/>
    </row>
    <row r="646" spans="1:19" s="26" customFormat="1" ht="16.5" customHeight="1">
      <c r="A646" s="126" t="s">
        <v>240</v>
      </c>
      <c r="B646" s="117">
        <v>2</v>
      </c>
      <c r="C646" s="117">
        <v>1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4"/>
      <c r="S646" s="144"/>
    </row>
    <row r="647" spans="1:19" s="26" customFormat="1" ht="16.5" customHeight="1">
      <c r="A647" s="126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4"/>
      <c r="S647" s="144"/>
    </row>
    <row r="648" spans="1:19" s="26" customFormat="1" ht="16.5" customHeight="1">
      <c r="A648" s="126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4"/>
      <c r="S648" s="144"/>
    </row>
    <row r="649" spans="1:19" s="26" customFormat="1" ht="16.5" customHeight="1">
      <c r="A649" s="126" t="s">
        <v>398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4"/>
      <c r="S649" s="144"/>
    </row>
    <row r="650" spans="1:19" s="26" customFormat="1" ht="16.5" customHeight="1">
      <c r="A650" s="5"/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S650" s="144"/>
    </row>
    <row r="651" spans="1:19" s="26" customFormat="1" ht="16.5" customHeight="1">
      <c r="A651" s="5"/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S651" s="144"/>
    </row>
    <row r="652" spans="1:19" s="26" customFormat="1" ht="16.5" customHeight="1">
      <c r="A652" s="183" t="s">
        <v>440</v>
      </c>
      <c r="B652" s="179" t="s">
        <v>216</v>
      </c>
      <c r="C652" s="179"/>
      <c r="D652" s="179" t="s">
        <v>217</v>
      </c>
      <c r="E652" s="179"/>
      <c r="F652" s="179" t="s">
        <v>218</v>
      </c>
      <c r="G652" s="179"/>
      <c r="H652" s="179" t="s">
        <v>219</v>
      </c>
      <c r="I652" s="179"/>
      <c r="J652" s="179" t="s">
        <v>220</v>
      </c>
      <c r="K652" s="179"/>
      <c r="L652" s="179" t="s">
        <v>221</v>
      </c>
      <c r="M652" s="179"/>
      <c r="N652" s="180" t="s">
        <v>306</v>
      </c>
      <c r="O652" s="181"/>
      <c r="P652" s="154"/>
      <c r="S652" s="144"/>
    </row>
    <row r="653" spans="1:19" s="26" customFormat="1" ht="16.5" customHeight="1">
      <c r="A653" s="184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2" t="s">
        <v>3</v>
      </c>
      <c r="O653" s="152" t="s">
        <v>4</v>
      </c>
      <c r="P653" s="39"/>
      <c r="S653" s="144"/>
    </row>
    <row r="654" spans="1:19" s="26" customFormat="1" ht="16.5" customHeight="1">
      <c r="A654" s="126" t="s">
        <v>222</v>
      </c>
      <c r="B654" s="115">
        <v>1</v>
      </c>
      <c r="C654" s="115">
        <v>4</v>
      </c>
      <c r="D654" s="115">
        <v>15</v>
      </c>
      <c r="E654" s="115">
        <v>1</v>
      </c>
      <c r="F654" s="115">
        <v>43</v>
      </c>
      <c r="G654" s="115">
        <v>65</v>
      </c>
      <c r="H654" s="115">
        <v>56</v>
      </c>
      <c r="I654" s="115">
        <v>58</v>
      </c>
      <c r="J654" s="115">
        <v>45</v>
      </c>
      <c r="K654" s="115">
        <v>37</v>
      </c>
      <c r="L654" s="115">
        <v>106</v>
      </c>
      <c r="M654" s="115">
        <v>86</v>
      </c>
      <c r="N654" s="115">
        <v>2</v>
      </c>
      <c r="O654" s="115">
        <v>1</v>
      </c>
      <c r="P654" s="154"/>
      <c r="S654" s="144"/>
    </row>
    <row r="655" spans="1:19" s="26" customFormat="1" ht="16.5" customHeight="1">
      <c r="A655" s="126" t="s">
        <v>223</v>
      </c>
      <c r="B655" s="117">
        <v>0</v>
      </c>
      <c r="C655" s="117">
        <v>1</v>
      </c>
      <c r="D655" s="117">
        <v>2</v>
      </c>
      <c r="E655" s="117">
        <v>0</v>
      </c>
      <c r="F655" s="117">
        <v>4</v>
      </c>
      <c r="G655" s="117">
        <v>8</v>
      </c>
      <c r="H655" s="117">
        <v>11</v>
      </c>
      <c r="I655" s="117">
        <v>22</v>
      </c>
      <c r="J655" s="117">
        <v>6</v>
      </c>
      <c r="K655" s="117">
        <v>10</v>
      </c>
      <c r="L655" s="117">
        <v>17</v>
      </c>
      <c r="M655" s="117">
        <v>11</v>
      </c>
      <c r="N655" s="117">
        <v>1</v>
      </c>
      <c r="O655" s="117">
        <v>0</v>
      </c>
      <c r="P655" s="154"/>
      <c r="S655" s="144"/>
    </row>
    <row r="656" spans="1:19" s="26" customFormat="1" ht="16.5" customHeight="1">
      <c r="A656" s="126" t="s">
        <v>224</v>
      </c>
      <c r="B656" s="117">
        <v>0</v>
      </c>
      <c r="C656" s="117">
        <v>0</v>
      </c>
      <c r="D656" s="117">
        <v>12</v>
      </c>
      <c r="E656" s="117">
        <v>0</v>
      </c>
      <c r="F656" s="117">
        <v>14</v>
      </c>
      <c r="G656" s="117">
        <v>16</v>
      </c>
      <c r="H656" s="117">
        <v>3</v>
      </c>
      <c r="I656" s="117">
        <v>3</v>
      </c>
      <c r="J656" s="117">
        <v>7</v>
      </c>
      <c r="K656" s="117">
        <v>10</v>
      </c>
      <c r="L656" s="117">
        <v>15</v>
      </c>
      <c r="M656" s="117">
        <v>23</v>
      </c>
      <c r="N656" s="117">
        <v>0</v>
      </c>
      <c r="O656" s="117">
        <v>0</v>
      </c>
      <c r="P656" s="154"/>
      <c r="S656" s="144"/>
    </row>
    <row r="657" spans="1:19" s="26" customFormat="1" ht="16.5" customHeight="1">
      <c r="A657" s="126" t="s">
        <v>288</v>
      </c>
      <c r="B657" s="117">
        <v>0</v>
      </c>
      <c r="C657" s="117">
        <v>0</v>
      </c>
      <c r="D657" s="117">
        <v>0</v>
      </c>
      <c r="E657" s="117">
        <v>0</v>
      </c>
      <c r="F657" s="117">
        <v>4</v>
      </c>
      <c r="G657" s="117">
        <v>4</v>
      </c>
      <c r="H657" s="117">
        <v>10</v>
      </c>
      <c r="I657" s="117">
        <v>2</v>
      </c>
      <c r="J657" s="117">
        <v>6</v>
      </c>
      <c r="K657" s="117">
        <v>2</v>
      </c>
      <c r="L657" s="117">
        <v>10</v>
      </c>
      <c r="M657" s="117">
        <v>3</v>
      </c>
      <c r="N657" s="117">
        <v>0</v>
      </c>
      <c r="O657" s="117">
        <v>0</v>
      </c>
      <c r="P657" s="154"/>
      <c r="S657" s="144"/>
    </row>
    <row r="658" spans="1:19" s="26" customFormat="1" ht="16.5" customHeight="1">
      <c r="A658" s="126" t="s">
        <v>225</v>
      </c>
      <c r="B658" s="117">
        <v>0</v>
      </c>
      <c r="C658" s="117">
        <v>0</v>
      </c>
      <c r="D658" s="117">
        <v>0</v>
      </c>
      <c r="E658" s="117">
        <v>1</v>
      </c>
      <c r="F658" s="117">
        <v>2</v>
      </c>
      <c r="G658" s="117">
        <v>3</v>
      </c>
      <c r="H658" s="117">
        <v>5</v>
      </c>
      <c r="I658" s="117">
        <v>2</v>
      </c>
      <c r="J658" s="117">
        <v>4</v>
      </c>
      <c r="K658" s="117">
        <v>2</v>
      </c>
      <c r="L658" s="117">
        <v>8</v>
      </c>
      <c r="M658" s="117">
        <v>5</v>
      </c>
      <c r="N658" s="117">
        <v>1</v>
      </c>
      <c r="O658" s="117">
        <v>0</v>
      </c>
      <c r="P658" s="154"/>
      <c r="S658" s="144"/>
    </row>
    <row r="659" spans="1:19" s="26" customFormat="1" ht="16.5" customHeight="1">
      <c r="A659" s="126" t="s">
        <v>226</v>
      </c>
      <c r="B659" s="117">
        <v>0</v>
      </c>
      <c r="C659" s="117">
        <v>0</v>
      </c>
      <c r="D659" s="117">
        <v>0</v>
      </c>
      <c r="E659" s="117">
        <v>0</v>
      </c>
      <c r="F659" s="117">
        <v>4</v>
      </c>
      <c r="G659" s="117">
        <v>4</v>
      </c>
      <c r="H659" s="117">
        <v>8</v>
      </c>
      <c r="I659" s="117">
        <v>3</v>
      </c>
      <c r="J659" s="117">
        <v>5</v>
      </c>
      <c r="K659" s="117">
        <v>0</v>
      </c>
      <c r="L659" s="117">
        <v>25</v>
      </c>
      <c r="M659" s="117">
        <v>15</v>
      </c>
      <c r="N659" s="117">
        <v>0</v>
      </c>
      <c r="O659" s="117">
        <v>0</v>
      </c>
      <c r="P659" s="154"/>
      <c r="S659" s="144"/>
    </row>
    <row r="660" spans="1:19" s="26" customFormat="1" ht="16.5" customHeight="1">
      <c r="A660" s="126" t="s">
        <v>227</v>
      </c>
      <c r="B660" s="117">
        <v>1</v>
      </c>
      <c r="C660" s="117">
        <v>1</v>
      </c>
      <c r="D660" s="117">
        <v>1</v>
      </c>
      <c r="E660" s="117">
        <v>0</v>
      </c>
      <c r="F660" s="117">
        <v>5</v>
      </c>
      <c r="G660" s="117">
        <v>12</v>
      </c>
      <c r="H660" s="117">
        <v>8</v>
      </c>
      <c r="I660" s="117">
        <v>14</v>
      </c>
      <c r="J660" s="117">
        <v>7</v>
      </c>
      <c r="K660" s="117">
        <v>5</v>
      </c>
      <c r="L660" s="117">
        <v>10</v>
      </c>
      <c r="M660" s="117">
        <v>14</v>
      </c>
      <c r="N660" s="117">
        <v>0</v>
      </c>
      <c r="O660" s="117">
        <v>0</v>
      </c>
      <c r="P660" s="154"/>
      <c r="S660" s="144"/>
    </row>
    <row r="661" spans="1:19" s="26" customFormat="1" ht="16.5" customHeight="1">
      <c r="A661" s="126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2</v>
      </c>
      <c r="H661" s="117">
        <v>0</v>
      </c>
      <c r="I661" s="117">
        <v>0</v>
      </c>
      <c r="J661" s="117">
        <v>1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4"/>
      <c r="S661" s="144"/>
    </row>
    <row r="662" spans="1:19" s="26" customFormat="1" ht="16.5" customHeight="1">
      <c r="A662" s="126" t="s">
        <v>229</v>
      </c>
      <c r="B662" s="117">
        <v>0</v>
      </c>
      <c r="C662" s="117">
        <v>2</v>
      </c>
      <c r="D662" s="117">
        <v>0</v>
      </c>
      <c r="E662" s="117">
        <v>0</v>
      </c>
      <c r="F662" s="117">
        <v>0</v>
      </c>
      <c r="G662" s="117">
        <v>1</v>
      </c>
      <c r="H662" s="117">
        <v>2</v>
      </c>
      <c r="I662" s="117">
        <v>1</v>
      </c>
      <c r="J662" s="117">
        <v>1</v>
      </c>
      <c r="K662" s="117">
        <v>0</v>
      </c>
      <c r="L662" s="117">
        <v>2</v>
      </c>
      <c r="M662" s="117">
        <v>2</v>
      </c>
      <c r="N662" s="117">
        <v>0</v>
      </c>
      <c r="O662" s="117">
        <v>0</v>
      </c>
      <c r="P662" s="154"/>
      <c r="S662" s="144"/>
    </row>
    <row r="663" spans="1:19" s="26" customFormat="1" ht="16.5" customHeight="1">
      <c r="A663" s="126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3</v>
      </c>
      <c r="H663" s="117">
        <v>1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4"/>
      <c r="S663" s="144"/>
    </row>
    <row r="664" spans="1:19" s="26" customFormat="1" ht="16.5" customHeight="1">
      <c r="A664" s="126" t="s">
        <v>231</v>
      </c>
      <c r="B664" s="117">
        <v>0</v>
      </c>
      <c r="C664" s="117">
        <v>0</v>
      </c>
      <c r="D664" s="117">
        <v>0</v>
      </c>
      <c r="E664" s="117">
        <v>0</v>
      </c>
      <c r="F664" s="117">
        <v>1</v>
      </c>
      <c r="G664" s="117">
        <v>2</v>
      </c>
      <c r="H664" s="117">
        <v>1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4"/>
      <c r="S664" s="144"/>
    </row>
    <row r="665" spans="1:19" s="26" customFormat="1" ht="16.5" customHeight="1">
      <c r="A665" s="126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4"/>
      <c r="S665" s="144"/>
    </row>
    <row r="666" spans="1:19" s="26" customFormat="1" ht="16.5" customHeight="1">
      <c r="A666" s="126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1</v>
      </c>
      <c r="G666" s="117">
        <v>1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4"/>
      <c r="S666" s="144"/>
    </row>
    <row r="667" spans="1:19" s="26" customFormat="1" ht="16.5" customHeight="1">
      <c r="A667" s="126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1</v>
      </c>
      <c r="I667" s="117">
        <v>0</v>
      </c>
      <c r="J667" s="117">
        <v>0</v>
      </c>
      <c r="K667" s="117">
        <v>0</v>
      </c>
      <c r="L667" s="117">
        <v>3</v>
      </c>
      <c r="M667" s="117">
        <v>2</v>
      </c>
      <c r="N667" s="117">
        <v>0</v>
      </c>
      <c r="O667" s="117">
        <v>0</v>
      </c>
      <c r="P667" s="154"/>
      <c r="S667" s="144"/>
    </row>
    <row r="668" spans="1:19" s="26" customFormat="1" ht="16.5" customHeight="1">
      <c r="A668" s="126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1</v>
      </c>
      <c r="G668" s="117">
        <v>3</v>
      </c>
      <c r="H668" s="117">
        <v>0</v>
      </c>
      <c r="I668" s="117">
        <v>2</v>
      </c>
      <c r="J668" s="117">
        <v>1</v>
      </c>
      <c r="K668" s="117">
        <v>2</v>
      </c>
      <c r="L668" s="117">
        <v>7</v>
      </c>
      <c r="M668" s="117">
        <v>4</v>
      </c>
      <c r="N668" s="117">
        <v>0</v>
      </c>
      <c r="O668" s="117">
        <v>0</v>
      </c>
      <c r="P668" s="154"/>
      <c r="S668" s="144"/>
    </row>
    <row r="669" spans="1:19" s="26" customFormat="1" ht="16.5" customHeight="1">
      <c r="A669" s="126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4"/>
      <c r="S669" s="144"/>
    </row>
    <row r="670" spans="1:19" s="26" customFormat="1" ht="16.5" customHeight="1">
      <c r="A670" s="126" t="s">
        <v>237</v>
      </c>
      <c r="B670" s="117">
        <v>0</v>
      </c>
      <c r="C670" s="117">
        <v>0</v>
      </c>
      <c r="D670" s="117">
        <v>0</v>
      </c>
      <c r="E670" s="117">
        <v>0</v>
      </c>
      <c r="F670" s="117">
        <v>4</v>
      </c>
      <c r="G670" s="117">
        <v>3</v>
      </c>
      <c r="H670" s="117">
        <v>1</v>
      </c>
      <c r="I670" s="117">
        <v>1</v>
      </c>
      <c r="J670" s="117">
        <v>6</v>
      </c>
      <c r="K670" s="117">
        <v>5</v>
      </c>
      <c r="L670" s="117">
        <v>5</v>
      </c>
      <c r="M670" s="117">
        <v>2</v>
      </c>
      <c r="N670" s="117">
        <v>0</v>
      </c>
      <c r="O670" s="117">
        <v>1</v>
      </c>
      <c r="P670" s="154"/>
      <c r="S670" s="144"/>
    </row>
    <row r="671" spans="1:19" s="26" customFormat="1" ht="16.5" customHeight="1">
      <c r="A671" s="126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4"/>
      <c r="S671" s="144"/>
    </row>
    <row r="672" spans="1:19" s="26" customFormat="1" ht="16.5" customHeight="1">
      <c r="A672" s="126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1</v>
      </c>
      <c r="H672" s="117">
        <v>0</v>
      </c>
      <c r="I672" s="117">
        <v>1</v>
      </c>
      <c r="J672" s="117">
        <v>0</v>
      </c>
      <c r="K672" s="117">
        <v>0</v>
      </c>
      <c r="L672" s="117">
        <v>0</v>
      </c>
      <c r="M672" s="117">
        <v>1</v>
      </c>
      <c r="N672" s="117">
        <v>0</v>
      </c>
      <c r="O672" s="117">
        <v>0</v>
      </c>
      <c r="P672" s="154"/>
      <c r="S672" s="144"/>
    </row>
    <row r="673" spans="1:19" s="26" customFormat="1" ht="16.5" customHeight="1">
      <c r="A673" s="126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3</v>
      </c>
      <c r="G673" s="117">
        <v>2</v>
      </c>
      <c r="H673" s="117">
        <v>5</v>
      </c>
      <c r="I673" s="117">
        <v>7</v>
      </c>
      <c r="J673" s="117">
        <v>1</v>
      </c>
      <c r="K673" s="117">
        <v>1</v>
      </c>
      <c r="L673" s="117">
        <v>4</v>
      </c>
      <c r="M673" s="117">
        <v>4</v>
      </c>
      <c r="N673" s="117">
        <v>0</v>
      </c>
      <c r="O673" s="117">
        <v>0</v>
      </c>
      <c r="P673" s="154"/>
      <c r="S673" s="144"/>
    </row>
    <row r="674" spans="1:19" s="26" customFormat="1" ht="16.5" customHeight="1">
      <c r="A674" s="126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4"/>
      <c r="S674" s="144"/>
    </row>
    <row r="675" spans="1:19" s="26" customFormat="1" ht="16.5" customHeight="1">
      <c r="A675" s="126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4"/>
      <c r="S675" s="144"/>
    </row>
    <row r="676" spans="1:19" s="26" customFormat="1" ht="16.5" customHeight="1">
      <c r="A676" s="126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4"/>
      <c r="S676" s="144"/>
    </row>
    <row r="677" spans="1:19" ht="16.5" customHeight="1"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</row>
    <row r="678" spans="1:19" ht="16.5" customHeight="1"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</row>
    <row r="679" spans="1:19" ht="16.5" customHeight="1"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</row>
    <row r="680" spans="1:19" ht="16.5" customHeight="1"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</row>
    <row r="681" spans="1:19" ht="16.5" customHeight="1"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</row>
    <row r="682" spans="1:19" ht="16.5" customHeight="1"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44"/>
      <c r="Q682" s="144"/>
      <c r="R682" s="144"/>
      <c r="S682" s="144"/>
    </row>
    <row r="683" spans="1:19" ht="16.5" customHeight="1">
      <c r="B683" s="182"/>
      <c r="C683" s="182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44"/>
      <c r="Q683" s="144"/>
      <c r="R683" s="144"/>
      <c r="S683" s="144"/>
    </row>
    <row r="684" spans="1:19" ht="16.5" customHeight="1"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</row>
    <row r="685" spans="1:19" ht="16.5" customHeight="1"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</row>
    <row r="686" spans="1:19" ht="16.5" customHeight="1"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</row>
    <row r="687" spans="1:19" ht="16.5" customHeight="1"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5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52:M652"/>
    <mergeCell ref="N652:O65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82:M682"/>
    <mergeCell ref="N682:O6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18" sqref="T18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5"/>
  </cols>
  <sheetData>
    <row r="1" spans="1:18" s="22" customFormat="1" ht="18" customHeight="1">
      <c r="A1" s="176" t="s">
        <v>310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8" s="22" customFormat="1" ht="18" customHeight="1">
      <c r="M2" s="22" t="s">
        <v>447</v>
      </c>
    </row>
    <row r="3" spans="1:18" s="22" customFormat="1" ht="18" customHeight="1">
      <c r="G3" s="134"/>
      <c r="J3" s="134"/>
      <c r="M3" s="23" t="s">
        <v>245</v>
      </c>
    </row>
    <row r="4" spans="1:18" ht="16.5" customHeight="1">
      <c r="A4" s="188" t="s">
        <v>319</v>
      </c>
      <c r="B4" s="190" t="s">
        <v>44</v>
      </c>
      <c r="C4" s="190"/>
      <c r="D4" s="190"/>
      <c r="E4" s="190" t="s">
        <v>246</v>
      </c>
      <c r="F4" s="190"/>
      <c r="G4" s="190" t="s">
        <v>247</v>
      </c>
      <c r="H4" s="190"/>
      <c r="I4" s="190" t="s">
        <v>248</v>
      </c>
      <c r="J4" s="190"/>
      <c r="K4" s="190" t="s">
        <v>249</v>
      </c>
      <c r="L4" s="190"/>
      <c r="M4" s="190" t="s">
        <v>250</v>
      </c>
      <c r="N4" s="190"/>
      <c r="O4" s="190" t="s">
        <v>251</v>
      </c>
      <c r="P4" s="190"/>
    </row>
    <row r="5" spans="1:18" ht="16.5" customHeight="1">
      <c r="A5" s="189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  <c r="R5" s="22"/>
    </row>
    <row r="6" spans="1:18" ht="16.5" customHeight="1">
      <c r="A6" s="131" t="s">
        <v>252</v>
      </c>
      <c r="B6" s="147">
        <v>785341</v>
      </c>
      <c r="C6" s="147">
        <v>362323</v>
      </c>
      <c r="D6" s="147">
        <v>423018</v>
      </c>
      <c r="E6" s="147">
        <v>1</v>
      </c>
      <c r="F6" s="147">
        <v>2</v>
      </c>
      <c r="G6" s="141">
        <v>4396</v>
      </c>
      <c r="H6" s="141">
        <v>828</v>
      </c>
      <c r="I6" s="141">
        <v>2749</v>
      </c>
      <c r="J6" s="141">
        <v>286</v>
      </c>
      <c r="K6" s="147">
        <v>11</v>
      </c>
      <c r="L6" s="147">
        <v>10</v>
      </c>
      <c r="M6" s="147">
        <v>25</v>
      </c>
      <c r="N6" s="147">
        <v>8</v>
      </c>
      <c r="O6" s="147">
        <v>23</v>
      </c>
      <c r="P6" s="147">
        <v>11</v>
      </c>
      <c r="Q6" s="148"/>
    </row>
    <row r="7" spans="1:18" ht="16.5" customHeight="1">
      <c r="A7" s="131" t="s">
        <v>223</v>
      </c>
      <c r="B7" s="147">
        <v>111603</v>
      </c>
      <c r="C7" s="147">
        <v>43705</v>
      </c>
      <c r="D7" s="147">
        <v>67898</v>
      </c>
      <c r="E7" s="147">
        <v>0</v>
      </c>
      <c r="F7" s="147">
        <v>0</v>
      </c>
      <c r="G7" s="147">
        <v>567</v>
      </c>
      <c r="H7" s="147">
        <v>167</v>
      </c>
      <c r="I7" s="147">
        <v>331</v>
      </c>
      <c r="J7" s="147">
        <v>34</v>
      </c>
      <c r="K7" s="147">
        <v>2</v>
      </c>
      <c r="L7" s="147">
        <v>2</v>
      </c>
      <c r="M7" s="147">
        <v>2</v>
      </c>
      <c r="N7" s="147">
        <v>3</v>
      </c>
      <c r="O7" s="147">
        <v>4</v>
      </c>
      <c r="P7" s="147">
        <v>2</v>
      </c>
    </row>
    <row r="8" spans="1:18" ht="16.5" customHeight="1">
      <c r="A8" s="131" t="s">
        <v>224</v>
      </c>
      <c r="B8" s="147">
        <v>69982</v>
      </c>
      <c r="C8" s="147">
        <v>17762</v>
      </c>
      <c r="D8" s="147">
        <v>52220</v>
      </c>
      <c r="E8" s="147">
        <v>1</v>
      </c>
      <c r="F8" s="147">
        <v>1</v>
      </c>
      <c r="G8" s="147">
        <v>2464</v>
      </c>
      <c r="H8" s="147">
        <v>433</v>
      </c>
      <c r="I8" s="147">
        <v>529</v>
      </c>
      <c r="J8" s="147">
        <v>49</v>
      </c>
      <c r="K8" s="147">
        <v>7</v>
      </c>
      <c r="L8" s="147">
        <v>2</v>
      </c>
      <c r="M8" s="147">
        <v>18</v>
      </c>
      <c r="N8" s="147">
        <v>2</v>
      </c>
      <c r="O8" s="147">
        <v>18</v>
      </c>
      <c r="P8" s="147">
        <v>9</v>
      </c>
    </row>
    <row r="9" spans="1:18" ht="16.5" customHeight="1">
      <c r="A9" s="131" t="s">
        <v>318</v>
      </c>
      <c r="B9" s="147">
        <v>123279</v>
      </c>
      <c r="C9" s="147">
        <v>67172</v>
      </c>
      <c r="D9" s="147">
        <v>56107</v>
      </c>
      <c r="E9" s="147">
        <v>0</v>
      </c>
      <c r="F9" s="147">
        <v>1</v>
      </c>
      <c r="G9" s="147">
        <v>112</v>
      </c>
      <c r="H9" s="147">
        <v>20</v>
      </c>
      <c r="I9" s="147">
        <v>179</v>
      </c>
      <c r="J9" s="147">
        <v>18</v>
      </c>
      <c r="K9" s="147">
        <v>0</v>
      </c>
      <c r="L9" s="147">
        <v>1</v>
      </c>
      <c r="M9" s="147">
        <v>0</v>
      </c>
      <c r="N9" s="147">
        <v>0</v>
      </c>
      <c r="O9" s="147">
        <v>1</v>
      </c>
      <c r="P9" s="147">
        <v>0</v>
      </c>
    </row>
    <row r="10" spans="1:18" ht="16.5" customHeight="1">
      <c r="A10" s="131" t="s">
        <v>225</v>
      </c>
      <c r="B10" s="147">
        <v>109651</v>
      </c>
      <c r="C10" s="147">
        <v>61515</v>
      </c>
      <c r="D10" s="147">
        <v>48136</v>
      </c>
      <c r="E10" s="147">
        <v>0</v>
      </c>
      <c r="F10" s="147">
        <v>0</v>
      </c>
      <c r="G10" s="147">
        <v>490</v>
      </c>
      <c r="H10" s="147">
        <v>91</v>
      </c>
      <c r="I10" s="147">
        <v>289</v>
      </c>
      <c r="J10" s="147">
        <v>26</v>
      </c>
      <c r="K10" s="147">
        <v>0</v>
      </c>
      <c r="L10" s="147">
        <v>2</v>
      </c>
      <c r="M10" s="147">
        <v>1</v>
      </c>
      <c r="N10" s="147">
        <v>1</v>
      </c>
      <c r="O10" s="147">
        <v>0</v>
      </c>
      <c r="P10" s="147">
        <v>0</v>
      </c>
    </row>
    <row r="11" spans="1:18" ht="16.5" customHeight="1">
      <c r="A11" s="131" t="s">
        <v>226</v>
      </c>
      <c r="B11" s="147">
        <v>65401</v>
      </c>
      <c r="C11" s="147">
        <v>34203</v>
      </c>
      <c r="D11" s="147">
        <v>31198</v>
      </c>
      <c r="E11" s="147">
        <v>0</v>
      </c>
      <c r="F11" s="147">
        <v>0</v>
      </c>
      <c r="G11" s="147">
        <v>62</v>
      </c>
      <c r="H11" s="147">
        <v>15</v>
      </c>
      <c r="I11" s="147">
        <v>168</v>
      </c>
      <c r="J11" s="147">
        <v>8</v>
      </c>
      <c r="K11" s="147">
        <v>0</v>
      </c>
      <c r="L11" s="147">
        <v>1</v>
      </c>
      <c r="M11" s="147">
        <v>2</v>
      </c>
      <c r="N11" s="147">
        <v>1</v>
      </c>
      <c r="O11" s="147">
        <v>0</v>
      </c>
      <c r="P11" s="147">
        <v>0</v>
      </c>
    </row>
    <row r="12" spans="1:18" ht="16.5" customHeight="1">
      <c r="A12" s="131" t="s">
        <v>227</v>
      </c>
      <c r="B12" s="147">
        <v>70808</v>
      </c>
      <c r="C12" s="147">
        <v>31677</v>
      </c>
      <c r="D12" s="147">
        <v>39131</v>
      </c>
      <c r="E12" s="147">
        <v>0</v>
      </c>
      <c r="F12" s="147">
        <v>0</v>
      </c>
      <c r="G12" s="147">
        <v>305</v>
      </c>
      <c r="H12" s="147">
        <v>42</v>
      </c>
      <c r="I12" s="147">
        <v>346</v>
      </c>
      <c r="J12" s="147">
        <v>50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  <row r="13" spans="1:18" ht="16.5" customHeight="1">
      <c r="A13" s="131" t="s">
        <v>228</v>
      </c>
      <c r="B13" s="147">
        <v>13434</v>
      </c>
      <c r="C13" s="147">
        <v>5664</v>
      </c>
      <c r="D13" s="147">
        <v>7770</v>
      </c>
      <c r="E13" s="147">
        <v>0</v>
      </c>
      <c r="F13" s="147">
        <v>0</v>
      </c>
      <c r="G13" s="147">
        <v>10</v>
      </c>
      <c r="H13" s="147">
        <v>3</v>
      </c>
      <c r="I13" s="147">
        <v>10</v>
      </c>
      <c r="J13" s="147">
        <v>2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</row>
    <row r="14" spans="1:18" ht="16.5" customHeight="1">
      <c r="A14" s="131" t="s">
        <v>229</v>
      </c>
      <c r="B14" s="147">
        <v>32322</v>
      </c>
      <c r="C14" s="147">
        <v>13771</v>
      </c>
      <c r="D14" s="147">
        <v>18551</v>
      </c>
      <c r="E14" s="147">
        <v>0</v>
      </c>
      <c r="F14" s="147">
        <v>0</v>
      </c>
      <c r="G14" s="147">
        <v>121</v>
      </c>
      <c r="H14" s="147">
        <v>21</v>
      </c>
      <c r="I14" s="147">
        <v>255</v>
      </c>
      <c r="J14" s="147">
        <v>34</v>
      </c>
      <c r="K14" s="147">
        <v>0</v>
      </c>
      <c r="L14" s="147">
        <v>1</v>
      </c>
      <c r="M14" s="147">
        <v>1</v>
      </c>
      <c r="N14" s="147">
        <v>0</v>
      </c>
      <c r="O14" s="147">
        <v>0</v>
      </c>
      <c r="P14" s="147">
        <v>0</v>
      </c>
    </row>
    <row r="15" spans="1:18" ht="16.5" customHeight="1">
      <c r="A15" s="131" t="s">
        <v>230</v>
      </c>
      <c r="B15" s="147">
        <v>22370</v>
      </c>
      <c r="C15" s="147">
        <v>8730</v>
      </c>
      <c r="D15" s="147">
        <v>13640</v>
      </c>
      <c r="E15" s="147">
        <v>0</v>
      </c>
      <c r="F15" s="147">
        <v>0</v>
      </c>
      <c r="G15" s="147">
        <v>22</v>
      </c>
      <c r="H15" s="147">
        <v>3</v>
      </c>
      <c r="I15" s="147">
        <v>58</v>
      </c>
      <c r="J15" s="147">
        <v>1</v>
      </c>
      <c r="K15" s="147">
        <v>1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</row>
    <row r="16" spans="1:18" ht="16.5" customHeight="1">
      <c r="A16" s="131" t="s">
        <v>231</v>
      </c>
      <c r="B16" s="147">
        <v>55753</v>
      </c>
      <c r="C16" s="147">
        <v>34342</v>
      </c>
      <c r="D16" s="147">
        <v>21411</v>
      </c>
      <c r="E16" s="147">
        <v>0</v>
      </c>
      <c r="F16" s="147">
        <v>0</v>
      </c>
      <c r="G16" s="147">
        <v>13</v>
      </c>
      <c r="H16" s="147">
        <v>2</v>
      </c>
      <c r="I16" s="147">
        <v>8</v>
      </c>
      <c r="J16" s="147">
        <v>2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</row>
    <row r="17" spans="1:16" ht="16.5" customHeight="1">
      <c r="A17" s="131" t="s">
        <v>232</v>
      </c>
      <c r="B17" s="147">
        <v>14162</v>
      </c>
      <c r="C17" s="147">
        <v>5837</v>
      </c>
      <c r="D17" s="147">
        <v>8325</v>
      </c>
      <c r="E17" s="147">
        <v>0</v>
      </c>
      <c r="F17" s="147">
        <v>0</v>
      </c>
      <c r="G17" s="147">
        <v>11</v>
      </c>
      <c r="H17" s="147">
        <v>3</v>
      </c>
      <c r="I17" s="147">
        <v>3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</row>
    <row r="18" spans="1:16" ht="16.5" customHeight="1">
      <c r="A18" s="131" t="s">
        <v>233</v>
      </c>
      <c r="B18" s="147">
        <v>21144</v>
      </c>
      <c r="C18" s="147">
        <v>9926</v>
      </c>
      <c r="D18" s="147">
        <v>11218</v>
      </c>
      <c r="E18" s="147">
        <v>0</v>
      </c>
      <c r="F18" s="147">
        <v>0</v>
      </c>
      <c r="G18" s="147">
        <v>15</v>
      </c>
      <c r="H18" s="147">
        <v>4</v>
      </c>
      <c r="I18" s="147">
        <v>31</v>
      </c>
      <c r="J18" s="147">
        <v>1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ht="16.5" customHeight="1">
      <c r="A19" s="131" t="s">
        <v>234</v>
      </c>
      <c r="B19" s="147">
        <v>15017</v>
      </c>
      <c r="C19" s="147">
        <v>6958</v>
      </c>
      <c r="D19" s="147">
        <v>8059</v>
      </c>
      <c r="E19" s="147">
        <v>0</v>
      </c>
      <c r="F19" s="147">
        <v>0</v>
      </c>
      <c r="G19" s="147">
        <v>7</v>
      </c>
      <c r="H19" s="147">
        <v>2</v>
      </c>
      <c r="I19" s="147">
        <v>6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</row>
    <row r="20" spans="1:16" ht="16.5" customHeight="1">
      <c r="A20" s="131" t="s">
        <v>235</v>
      </c>
      <c r="B20" s="147">
        <v>17091</v>
      </c>
      <c r="C20" s="147">
        <v>7431</v>
      </c>
      <c r="D20" s="147">
        <v>9660</v>
      </c>
      <c r="E20" s="147">
        <v>0</v>
      </c>
      <c r="F20" s="147">
        <v>0</v>
      </c>
      <c r="G20" s="147">
        <v>15</v>
      </c>
      <c r="H20" s="147">
        <v>0</v>
      </c>
      <c r="I20" s="147">
        <v>8</v>
      </c>
      <c r="J20" s="147">
        <v>2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</row>
    <row r="21" spans="1:16" ht="16.5" customHeight="1">
      <c r="A21" s="131" t="s">
        <v>236</v>
      </c>
      <c r="B21" s="147">
        <v>2761</v>
      </c>
      <c r="C21" s="147">
        <v>682</v>
      </c>
      <c r="D21" s="147">
        <v>2079</v>
      </c>
      <c r="E21" s="147">
        <v>0</v>
      </c>
      <c r="F21" s="147">
        <v>0</v>
      </c>
      <c r="G21" s="147">
        <v>12</v>
      </c>
      <c r="H21" s="147">
        <v>6</v>
      </c>
      <c r="I21" s="147">
        <v>4</v>
      </c>
      <c r="J21" s="147">
        <v>0</v>
      </c>
      <c r="K21" s="147">
        <v>0</v>
      </c>
      <c r="L21" s="147">
        <v>0</v>
      </c>
      <c r="M21" s="147">
        <v>1</v>
      </c>
      <c r="N21" s="147">
        <v>0</v>
      </c>
      <c r="O21" s="147">
        <v>0</v>
      </c>
      <c r="P21" s="147">
        <v>0</v>
      </c>
    </row>
    <row r="22" spans="1:16" ht="16.5" customHeight="1">
      <c r="A22" s="131" t="s">
        <v>237</v>
      </c>
      <c r="B22" s="147">
        <v>7207</v>
      </c>
      <c r="C22" s="147">
        <v>2060</v>
      </c>
      <c r="D22" s="147">
        <v>5147</v>
      </c>
      <c r="E22" s="147">
        <v>0</v>
      </c>
      <c r="F22" s="147">
        <v>0</v>
      </c>
      <c r="G22" s="147">
        <v>13</v>
      </c>
      <c r="H22" s="147">
        <v>3</v>
      </c>
      <c r="I22" s="147">
        <v>4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ht="16.5" customHeight="1">
      <c r="A23" s="131" t="s">
        <v>238</v>
      </c>
      <c r="B23" s="147">
        <v>2867</v>
      </c>
      <c r="C23" s="147">
        <v>1817</v>
      </c>
      <c r="D23" s="147">
        <v>1050</v>
      </c>
      <c r="E23" s="147">
        <v>0</v>
      </c>
      <c r="F23" s="147">
        <v>0</v>
      </c>
      <c r="G23" s="147">
        <v>1</v>
      </c>
      <c r="H23" s="147">
        <v>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ht="16.5" customHeight="1">
      <c r="A24" s="131" t="s">
        <v>239</v>
      </c>
      <c r="B24" s="147">
        <v>7195</v>
      </c>
      <c r="C24" s="147">
        <v>2132</v>
      </c>
      <c r="D24" s="147">
        <v>5063</v>
      </c>
      <c r="E24" s="147">
        <v>0</v>
      </c>
      <c r="F24" s="147">
        <v>0</v>
      </c>
      <c r="G24" s="147">
        <v>24</v>
      </c>
      <c r="H24" s="147">
        <v>3</v>
      </c>
      <c r="I24" s="147">
        <v>5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</row>
    <row r="25" spans="1:16" ht="16.5" customHeight="1">
      <c r="A25" s="131" t="s">
        <v>240</v>
      </c>
      <c r="B25" s="147">
        <v>17947</v>
      </c>
      <c r="C25" s="147">
        <v>5798</v>
      </c>
      <c r="D25" s="147">
        <v>12149</v>
      </c>
      <c r="E25" s="147">
        <v>0</v>
      </c>
      <c r="F25" s="147">
        <v>0</v>
      </c>
      <c r="G25" s="147">
        <v>114</v>
      </c>
      <c r="H25" s="147">
        <v>7</v>
      </c>
      <c r="I25" s="147">
        <v>493</v>
      </c>
      <c r="J25" s="147">
        <v>59</v>
      </c>
      <c r="K25" s="147">
        <v>1</v>
      </c>
      <c r="L25" s="147">
        <v>1</v>
      </c>
      <c r="M25" s="147">
        <v>0</v>
      </c>
      <c r="N25" s="147">
        <v>1</v>
      </c>
      <c r="O25" s="147">
        <v>0</v>
      </c>
      <c r="P25" s="147">
        <v>0</v>
      </c>
    </row>
    <row r="26" spans="1:16" ht="16.5" customHeight="1">
      <c r="A26" s="131" t="s">
        <v>241</v>
      </c>
      <c r="B26" s="147">
        <v>3897</v>
      </c>
      <c r="C26" s="147">
        <v>727</v>
      </c>
      <c r="D26" s="147">
        <v>3170</v>
      </c>
      <c r="E26" s="147">
        <v>0</v>
      </c>
      <c r="F26" s="147">
        <v>0</v>
      </c>
      <c r="G26" s="147">
        <v>15</v>
      </c>
      <c r="H26" s="147">
        <v>1</v>
      </c>
      <c r="I26" s="147">
        <v>17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</row>
    <row r="27" spans="1:16" ht="16.5" customHeight="1">
      <c r="A27" s="131" t="s">
        <v>242</v>
      </c>
      <c r="B27" s="147">
        <v>1209</v>
      </c>
      <c r="C27" s="147">
        <v>315</v>
      </c>
      <c r="D27" s="147">
        <v>894</v>
      </c>
      <c r="E27" s="147">
        <v>0</v>
      </c>
      <c r="F27" s="147">
        <v>0</v>
      </c>
      <c r="G27" s="147">
        <v>3</v>
      </c>
      <c r="H27" s="147">
        <v>0</v>
      </c>
      <c r="I27" s="147">
        <v>5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</row>
    <row r="28" spans="1:16" ht="16.5" customHeight="1">
      <c r="A28" s="131" t="s">
        <v>243</v>
      </c>
      <c r="B28" s="147">
        <v>241</v>
      </c>
      <c r="C28" s="147">
        <v>99</v>
      </c>
      <c r="D28" s="147">
        <v>142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5"/>
      <c r="K30" s="51"/>
      <c r="L30" s="51"/>
      <c r="M30" s="51"/>
      <c r="N30" s="51"/>
      <c r="O30" s="51"/>
    </row>
    <row r="31" spans="1:16" ht="16.5" customHeight="1">
      <c r="C31" s="133"/>
      <c r="I31" s="133"/>
    </row>
    <row r="32" spans="1:16" ht="16.5" customHeight="1">
      <c r="A32" s="192" t="s">
        <v>319</v>
      </c>
      <c r="B32" s="194" t="s">
        <v>253</v>
      </c>
      <c r="C32" s="195"/>
      <c r="D32" s="194" t="s">
        <v>254</v>
      </c>
      <c r="E32" s="195"/>
      <c r="F32" s="194" t="s">
        <v>255</v>
      </c>
      <c r="G32" s="195"/>
      <c r="H32" s="194" t="s">
        <v>256</v>
      </c>
      <c r="I32" s="195"/>
      <c r="J32" s="194" t="s">
        <v>257</v>
      </c>
      <c r="K32" s="195"/>
    </row>
    <row r="33" spans="1:12" ht="16.5" customHeight="1">
      <c r="A33" s="193"/>
      <c r="B33" s="146" t="s">
        <v>3</v>
      </c>
      <c r="C33" s="146" t="s">
        <v>4</v>
      </c>
      <c r="D33" s="146" t="s">
        <v>3</v>
      </c>
      <c r="E33" s="146" t="s">
        <v>4</v>
      </c>
      <c r="F33" s="146" t="s">
        <v>3</v>
      </c>
      <c r="G33" s="146" t="s">
        <v>4</v>
      </c>
      <c r="H33" s="146" t="s">
        <v>3</v>
      </c>
      <c r="I33" s="146" t="s">
        <v>4</v>
      </c>
      <c r="J33" s="146" t="s">
        <v>3</v>
      </c>
      <c r="K33" s="146" t="s">
        <v>4</v>
      </c>
    </row>
    <row r="34" spans="1:12" ht="16.5" customHeight="1">
      <c r="A34" s="49" t="s">
        <v>259</v>
      </c>
      <c r="B34" s="141">
        <v>4961</v>
      </c>
      <c r="C34" s="141">
        <v>2062</v>
      </c>
      <c r="D34" s="147">
        <v>320</v>
      </c>
      <c r="E34" s="147">
        <v>204</v>
      </c>
      <c r="F34" s="147">
        <v>7</v>
      </c>
      <c r="G34" s="147">
        <v>23</v>
      </c>
      <c r="H34" s="147">
        <v>902</v>
      </c>
      <c r="I34" s="147">
        <v>594</v>
      </c>
      <c r="J34" s="147">
        <v>346</v>
      </c>
      <c r="K34" s="147">
        <v>93</v>
      </c>
      <c r="L34" s="52"/>
    </row>
    <row r="35" spans="1:12" ht="16.5" customHeight="1">
      <c r="A35" s="49" t="s">
        <v>223</v>
      </c>
      <c r="B35" s="147">
        <v>890</v>
      </c>
      <c r="C35" s="147">
        <v>344</v>
      </c>
      <c r="D35" s="147">
        <v>45</v>
      </c>
      <c r="E35" s="147">
        <v>33</v>
      </c>
      <c r="F35" s="147">
        <v>3</v>
      </c>
      <c r="G35" s="147">
        <v>4</v>
      </c>
      <c r="H35" s="147">
        <v>126</v>
      </c>
      <c r="I35" s="147">
        <v>66</v>
      </c>
      <c r="J35" s="147">
        <v>53</v>
      </c>
      <c r="K35" s="147">
        <v>19</v>
      </c>
    </row>
    <row r="36" spans="1:12" ht="16.5" customHeight="1">
      <c r="A36" s="49" t="s">
        <v>224</v>
      </c>
      <c r="B36" s="147">
        <v>1277</v>
      </c>
      <c r="C36" s="147">
        <v>481</v>
      </c>
      <c r="D36" s="147">
        <v>74</v>
      </c>
      <c r="E36" s="147">
        <v>56</v>
      </c>
      <c r="F36" s="147">
        <v>2</v>
      </c>
      <c r="G36" s="147">
        <v>7</v>
      </c>
      <c r="H36" s="147">
        <v>144</v>
      </c>
      <c r="I36" s="147">
        <v>96</v>
      </c>
      <c r="J36" s="147">
        <v>24</v>
      </c>
      <c r="K36" s="147">
        <v>4</v>
      </c>
    </row>
    <row r="37" spans="1:12" ht="16.5" customHeight="1">
      <c r="A37" s="49" t="s">
        <v>318</v>
      </c>
      <c r="B37" s="147">
        <v>257</v>
      </c>
      <c r="C37" s="147">
        <v>117</v>
      </c>
      <c r="D37" s="147">
        <v>27</v>
      </c>
      <c r="E37" s="147">
        <v>13</v>
      </c>
      <c r="F37" s="147">
        <v>0</v>
      </c>
      <c r="G37" s="147">
        <v>1</v>
      </c>
      <c r="H37" s="147">
        <v>46</v>
      </c>
      <c r="I37" s="147">
        <v>38</v>
      </c>
      <c r="J37" s="147">
        <v>39</v>
      </c>
      <c r="K37" s="147">
        <v>10</v>
      </c>
    </row>
    <row r="38" spans="1:12" ht="16.5" customHeight="1">
      <c r="A38" s="49" t="s">
        <v>225</v>
      </c>
      <c r="B38" s="147">
        <v>703</v>
      </c>
      <c r="C38" s="147">
        <v>308</v>
      </c>
      <c r="D38" s="147">
        <v>47</v>
      </c>
      <c r="E38" s="147">
        <v>29</v>
      </c>
      <c r="F38" s="147">
        <v>1</v>
      </c>
      <c r="G38" s="147">
        <v>5</v>
      </c>
      <c r="H38" s="147">
        <v>188</v>
      </c>
      <c r="I38" s="147">
        <v>96</v>
      </c>
      <c r="J38" s="147">
        <v>81</v>
      </c>
      <c r="K38" s="147">
        <v>4</v>
      </c>
    </row>
    <row r="39" spans="1:12" ht="16.5" customHeight="1">
      <c r="A39" s="49" t="s">
        <v>226</v>
      </c>
      <c r="B39" s="147">
        <v>321</v>
      </c>
      <c r="C39" s="147">
        <v>114</v>
      </c>
      <c r="D39" s="147">
        <v>23</v>
      </c>
      <c r="E39" s="147">
        <v>7</v>
      </c>
      <c r="F39" s="147">
        <v>0</v>
      </c>
      <c r="G39" s="147">
        <v>2</v>
      </c>
      <c r="H39" s="147">
        <v>45</v>
      </c>
      <c r="I39" s="147">
        <v>29</v>
      </c>
      <c r="J39" s="147">
        <v>30</v>
      </c>
      <c r="K39" s="147">
        <v>24</v>
      </c>
    </row>
    <row r="40" spans="1:12" ht="16.5" customHeight="1">
      <c r="A40" s="49" t="s">
        <v>227</v>
      </c>
      <c r="B40" s="147">
        <v>504</v>
      </c>
      <c r="C40" s="147">
        <v>226</v>
      </c>
      <c r="D40" s="147">
        <v>48</v>
      </c>
      <c r="E40" s="147">
        <v>25</v>
      </c>
      <c r="F40" s="147">
        <v>0</v>
      </c>
      <c r="G40" s="147">
        <v>1</v>
      </c>
      <c r="H40" s="147">
        <v>114</v>
      </c>
      <c r="I40" s="147">
        <v>66</v>
      </c>
      <c r="J40" s="147">
        <v>27</v>
      </c>
      <c r="K40" s="147">
        <v>10</v>
      </c>
    </row>
    <row r="41" spans="1:12" ht="16.5" customHeight="1">
      <c r="A41" s="49" t="s">
        <v>228</v>
      </c>
      <c r="B41" s="147">
        <v>73</v>
      </c>
      <c r="C41" s="147">
        <v>15</v>
      </c>
      <c r="D41" s="147">
        <v>6</v>
      </c>
      <c r="E41" s="147">
        <v>4</v>
      </c>
      <c r="F41" s="147">
        <v>0</v>
      </c>
      <c r="G41" s="147">
        <v>1</v>
      </c>
      <c r="H41" s="147">
        <v>13</v>
      </c>
      <c r="I41" s="147">
        <v>19</v>
      </c>
      <c r="J41" s="147">
        <v>4</v>
      </c>
      <c r="K41" s="147">
        <v>3</v>
      </c>
    </row>
    <row r="42" spans="1:12" ht="16.5" customHeight="1">
      <c r="A42" s="49" t="s">
        <v>229</v>
      </c>
      <c r="B42" s="147">
        <v>176</v>
      </c>
      <c r="C42" s="147">
        <v>104</v>
      </c>
      <c r="D42" s="147">
        <v>2</v>
      </c>
      <c r="E42" s="147">
        <v>7</v>
      </c>
      <c r="F42" s="147">
        <v>0</v>
      </c>
      <c r="G42" s="147">
        <v>0</v>
      </c>
      <c r="H42" s="147">
        <v>21</v>
      </c>
      <c r="I42" s="147">
        <v>31</v>
      </c>
      <c r="J42" s="147">
        <v>9</v>
      </c>
      <c r="K42" s="147">
        <v>8</v>
      </c>
    </row>
    <row r="43" spans="1:12" ht="16.5" customHeight="1">
      <c r="A43" s="49" t="s">
        <v>230</v>
      </c>
      <c r="B43" s="147">
        <v>46</v>
      </c>
      <c r="C43" s="147">
        <v>29</v>
      </c>
      <c r="D43" s="147">
        <v>5</v>
      </c>
      <c r="E43" s="147">
        <v>2</v>
      </c>
      <c r="F43" s="147">
        <v>0</v>
      </c>
      <c r="G43" s="147">
        <v>0</v>
      </c>
      <c r="H43" s="147">
        <v>11</v>
      </c>
      <c r="I43" s="147">
        <v>7</v>
      </c>
      <c r="J43" s="147">
        <v>2</v>
      </c>
      <c r="K43" s="147">
        <v>0</v>
      </c>
    </row>
    <row r="44" spans="1:12" ht="16.5" customHeight="1">
      <c r="A44" s="49" t="s">
        <v>231</v>
      </c>
      <c r="B44" s="147">
        <v>80</v>
      </c>
      <c r="C44" s="147">
        <v>42</v>
      </c>
      <c r="D44" s="147">
        <v>4</v>
      </c>
      <c r="E44" s="147">
        <v>7</v>
      </c>
      <c r="F44" s="147">
        <v>0</v>
      </c>
      <c r="G44" s="147">
        <v>0</v>
      </c>
      <c r="H44" s="147">
        <v>9</v>
      </c>
      <c r="I44" s="147">
        <v>23</v>
      </c>
      <c r="J44" s="147">
        <v>7</v>
      </c>
      <c r="K44" s="147">
        <v>0</v>
      </c>
    </row>
    <row r="45" spans="1:12" ht="16.5" customHeight="1">
      <c r="A45" s="49" t="s">
        <v>232</v>
      </c>
      <c r="B45" s="147">
        <v>54</v>
      </c>
      <c r="C45" s="147">
        <v>15</v>
      </c>
      <c r="D45" s="147">
        <v>2</v>
      </c>
      <c r="E45" s="147">
        <v>2</v>
      </c>
      <c r="F45" s="147">
        <v>0</v>
      </c>
      <c r="G45" s="147">
        <v>0</v>
      </c>
      <c r="H45" s="147">
        <v>17</v>
      </c>
      <c r="I45" s="147">
        <v>5</v>
      </c>
      <c r="J45" s="147">
        <v>13</v>
      </c>
      <c r="K45" s="147">
        <v>3</v>
      </c>
    </row>
    <row r="46" spans="1:12" ht="16.5" customHeight="1">
      <c r="A46" s="49" t="s">
        <v>233</v>
      </c>
      <c r="B46" s="147">
        <v>44</v>
      </c>
      <c r="C46" s="147">
        <v>29</v>
      </c>
      <c r="D46" s="147">
        <v>3</v>
      </c>
      <c r="E46" s="147">
        <v>2</v>
      </c>
      <c r="F46" s="147">
        <v>0</v>
      </c>
      <c r="G46" s="147">
        <v>1</v>
      </c>
      <c r="H46" s="147">
        <v>9</v>
      </c>
      <c r="I46" s="147">
        <v>11</v>
      </c>
      <c r="J46" s="147">
        <v>14</v>
      </c>
      <c r="K46" s="147">
        <v>6</v>
      </c>
    </row>
    <row r="47" spans="1:12" ht="16.5" customHeight="1">
      <c r="A47" s="49" t="s">
        <v>234</v>
      </c>
      <c r="B47" s="147">
        <v>21</v>
      </c>
      <c r="C47" s="147">
        <v>14</v>
      </c>
      <c r="D47" s="147">
        <v>5</v>
      </c>
      <c r="E47" s="147">
        <v>3</v>
      </c>
      <c r="F47" s="147">
        <v>0</v>
      </c>
      <c r="G47" s="147">
        <v>0</v>
      </c>
      <c r="H47" s="147">
        <v>8</v>
      </c>
      <c r="I47" s="147">
        <v>19</v>
      </c>
      <c r="J47" s="147">
        <v>13</v>
      </c>
      <c r="K47" s="147">
        <v>0</v>
      </c>
    </row>
    <row r="48" spans="1:12" ht="16.5" customHeight="1">
      <c r="A48" s="49" t="s">
        <v>235</v>
      </c>
      <c r="B48" s="147">
        <v>48</v>
      </c>
      <c r="C48" s="147">
        <v>11</v>
      </c>
      <c r="D48" s="147">
        <v>10</v>
      </c>
      <c r="E48" s="147">
        <v>2</v>
      </c>
      <c r="F48" s="147">
        <v>0</v>
      </c>
      <c r="G48" s="147">
        <v>0</v>
      </c>
      <c r="H48" s="147">
        <v>27</v>
      </c>
      <c r="I48" s="147">
        <v>30</v>
      </c>
      <c r="J48" s="147">
        <v>8</v>
      </c>
      <c r="K48" s="147">
        <v>1</v>
      </c>
    </row>
    <row r="49" spans="1:16" ht="16.5" customHeight="1">
      <c r="A49" s="49" t="s">
        <v>236</v>
      </c>
      <c r="B49" s="147">
        <v>54</v>
      </c>
      <c r="C49" s="147">
        <v>13</v>
      </c>
      <c r="D49" s="147">
        <v>0</v>
      </c>
      <c r="E49" s="147">
        <v>0</v>
      </c>
      <c r="F49" s="147">
        <v>1</v>
      </c>
      <c r="G49" s="147">
        <v>0</v>
      </c>
      <c r="H49" s="147">
        <v>12</v>
      </c>
      <c r="I49" s="147">
        <v>9</v>
      </c>
      <c r="J49" s="147">
        <v>2</v>
      </c>
      <c r="K49" s="147">
        <v>0</v>
      </c>
    </row>
    <row r="50" spans="1:16" ht="16.5" customHeight="1">
      <c r="A50" s="49" t="s">
        <v>237</v>
      </c>
      <c r="B50" s="147">
        <v>60</v>
      </c>
      <c r="C50" s="147">
        <v>12</v>
      </c>
      <c r="D50" s="147">
        <v>9</v>
      </c>
      <c r="E50" s="147">
        <v>3</v>
      </c>
      <c r="F50" s="147">
        <v>0</v>
      </c>
      <c r="G50" s="147">
        <v>1</v>
      </c>
      <c r="H50" s="147">
        <v>19</v>
      </c>
      <c r="I50" s="147">
        <v>7</v>
      </c>
      <c r="J50" s="147">
        <v>3</v>
      </c>
      <c r="K50" s="147">
        <v>1</v>
      </c>
    </row>
    <row r="51" spans="1:16" ht="16.5" customHeight="1">
      <c r="A51" s="49" t="s">
        <v>238</v>
      </c>
      <c r="B51" s="147">
        <v>11</v>
      </c>
      <c r="C51" s="147">
        <v>2</v>
      </c>
      <c r="D51" s="147">
        <v>0</v>
      </c>
      <c r="E51" s="147">
        <v>0</v>
      </c>
      <c r="F51" s="147">
        <v>0</v>
      </c>
      <c r="G51" s="147">
        <v>0</v>
      </c>
      <c r="H51" s="147">
        <v>1</v>
      </c>
      <c r="I51" s="147">
        <v>1</v>
      </c>
      <c r="J51" s="147">
        <v>1</v>
      </c>
      <c r="K51" s="147">
        <v>0</v>
      </c>
    </row>
    <row r="52" spans="1:16" ht="16.5" customHeight="1">
      <c r="A52" s="49" t="s">
        <v>239</v>
      </c>
      <c r="B52" s="147">
        <v>34</v>
      </c>
      <c r="C52" s="147">
        <v>18</v>
      </c>
      <c r="D52" s="147">
        <v>2</v>
      </c>
      <c r="E52" s="147">
        <v>1</v>
      </c>
      <c r="F52" s="147">
        <v>0</v>
      </c>
      <c r="G52" s="147">
        <v>0</v>
      </c>
      <c r="H52" s="147">
        <v>3</v>
      </c>
      <c r="I52" s="147">
        <v>3</v>
      </c>
      <c r="J52" s="147">
        <v>2</v>
      </c>
      <c r="K52" s="147">
        <v>0</v>
      </c>
    </row>
    <row r="53" spans="1:16" ht="16.5" customHeight="1">
      <c r="A53" s="49" t="s">
        <v>240</v>
      </c>
      <c r="B53" s="147">
        <v>243</v>
      </c>
      <c r="C53" s="147">
        <v>140</v>
      </c>
      <c r="D53" s="147">
        <v>5</v>
      </c>
      <c r="E53" s="147">
        <v>5</v>
      </c>
      <c r="F53" s="147">
        <v>0</v>
      </c>
      <c r="G53" s="147">
        <v>0</v>
      </c>
      <c r="H53" s="147">
        <v>65</v>
      </c>
      <c r="I53" s="147">
        <v>29</v>
      </c>
      <c r="J53" s="147">
        <v>6</v>
      </c>
      <c r="K53" s="147">
        <v>0</v>
      </c>
    </row>
    <row r="54" spans="1:16" ht="16.5" customHeight="1">
      <c r="A54" s="49" t="s">
        <v>241</v>
      </c>
      <c r="B54" s="147">
        <v>57</v>
      </c>
      <c r="C54" s="147">
        <v>21</v>
      </c>
      <c r="D54" s="147">
        <v>3</v>
      </c>
      <c r="E54" s="147">
        <v>3</v>
      </c>
      <c r="F54" s="147">
        <v>0</v>
      </c>
      <c r="G54" s="147">
        <v>0</v>
      </c>
      <c r="H54" s="147">
        <v>23</v>
      </c>
      <c r="I54" s="147">
        <v>6</v>
      </c>
      <c r="J54" s="147">
        <v>7</v>
      </c>
      <c r="K54" s="147">
        <v>0</v>
      </c>
    </row>
    <row r="55" spans="1:16" ht="16.5" customHeight="1">
      <c r="A55" s="49" t="s">
        <v>242</v>
      </c>
      <c r="B55" s="147">
        <v>8</v>
      </c>
      <c r="C55" s="147">
        <v>7</v>
      </c>
      <c r="D55" s="147">
        <v>0</v>
      </c>
      <c r="E55" s="147">
        <v>0</v>
      </c>
      <c r="F55" s="147">
        <v>0</v>
      </c>
      <c r="G55" s="147">
        <v>0</v>
      </c>
      <c r="H55" s="147">
        <v>1</v>
      </c>
      <c r="I55" s="147">
        <v>3</v>
      </c>
      <c r="J55" s="147">
        <v>1</v>
      </c>
      <c r="K55" s="147">
        <v>0</v>
      </c>
    </row>
    <row r="56" spans="1:16" ht="16.5" customHeight="1">
      <c r="A56" s="49" t="s">
        <v>243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</row>
    <row r="60" spans="1:16" ht="16.5" customHeight="1">
      <c r="A60" s="188" t="s">
        <v>319</v>
      </c>
      <c r="B60" s="190" t="s">
        <v>415</v>
      </c>
      <c r="C60" s="190"/>
      <c r="D60" s="190" t="s">
        <v>260</v>
      </c>
      <c r="E60" s="190"/>
      <c r="F60" s="190" t="s">
        <v>261</v>
      </c>
      <c r="G60" s="190"/>
      <c r="H60" s="190" t="s">
        <v>262</v>
      </c>
      <c r="I60" s="190"/>
      <c r="J60" s="190" t="s">
        <v>263</v>
      </c>
      <c r="K60" s="190"/>
      <c r="L60" s="191" t="s">
        <v>420</v>
      </c>
      <c r="M60" s="191"/>
      <c r="N60" s="191" t="s">
        <v>421</v>
      </c>
      <c r="O60" s="191"/>
    </row>
    <row r="61" spans="1:16" ht="16.5" customHeight="1">
      <c r="A61" s="189"/>
      <c r="B61" s="146" t="s">
        <v>3</v>
      </c>
      <c r="C61" s="146" t="s">
        <v>4</v>
      </c>
      <c r="D61" s="146" t="s">
        <v>3</v>
      </c>
      <c r="E61" s="146" t="s">
        <v>4</v>
      </c>
      <c r="F61" s="146" t="s">
        <v>3</v>
      </c>
      <c r="G61" s="146" t="s">
        <v>4</v>
      </c>
      <c r="H61" s="146" t="s">
        <v>3</v>
      </c>
      <c r="I61" s="146" t="s">
        <v>4</v>
      </c>
      <c r="J61" s="146" t="s">
        <v>3</v>
      </c>
      <c r="K61" s="146" t="s">
        <v>4</v>
      </c>
      <c r="L61" s="146" t="s">
        <v>3</v>
      </c>
      <c r="M61" s="146" t="s">
        <v>4</v>
      </c>
      <c r="N61" s="146" t="s">
        <v>3</v>
      </c>
      <c r="O61" s="146" t="s">
        <v>4</v>
      </c>
      <c r="P61" s="52"/>
    </row>
    <row r="62" spans="1:16" ht="16.5" customHeight="1">
      <c r="A62" s="131" t="s">
        <v>258</v>
      </c>
      <c r="B62" s="147">
        <v>298166</v>
      </c>
      <c r="C62" s="147">
        <v>348570</v>
      </c>
      <c r="D62" s="147">
        <v>3073</v>
      </c>
      <c r="E62" s="147">
        <v>66</v>
      </c>
      <c r="F62" s="147">
        <v>281296</v>
      </c>
      <c r="G62" s="147">
        <v>122794</v>
      </c>
      <c r="H62" s="147">
        <v>8</v>
      </c>
      <c r="I62" s="147">
        <v>1007</v>
      </c>
      <c r="J62" s="147">
        <v>2700</v>
      </c>
      <c r="K62" s="147">
        <v>223107</v>
      </c>
      <c r="L62" s="147">
        <v>239</v>
      </c>
      <c r="M62" s="147">
        <v>315</v>
      </c>
      <c r="N62" s="147">
        <v>38</v>
      </c>
      <c r="O62" s="147">
        <v>1</v>
      </c>
    </row>
    <row r="63" spans="1:16" ht="16.5" customHeight="1">
      <c r="A63" s="131" t="s">
        <v>223</v>
      </c>
      <c r="B63" s="147">
        <v>33889</v>
      </c>
      <c r="C63" s="147">
        <v>54459</v>
      </c>
      <c r="D63" s="147">
        <v>692</v>
      </c>
      <c r="E63" s="147">
        <v>8</v>
      </c>
      <c r="F63" s="147">
        <v>30403</v>
      </c>
      <c r="G63" s="147">
        <v>17292</v>
      </c>
      <c r="H63" s="147">
        <v>1</v>
      </c>
      <c r="I63" s="147">
        <v>163</v>
      </c>
      <c r="J63" s="147">
        <v>298</v>
      </c>
      <c r="K63" s="147">
        <v>36618</v>
      </c>
      <c r="L63" s="147">
        <v>45</v>
      </c>
      <c r="M63" s="147">
        <v>54</v>
      </c>
      <c r="N63" s="147">
        <v>1</v>
      </c>
      <c r="O63" s="147">
        <v>0</v>
      </c>
      <c r="P63" s="52"/>
    </row>
    <row r="64" spans="1:16" ht="16.5" customHeight="1">
      <c r="A64" s="131" t="s">
        <v>224</v>
      </c>
      <c r="B64" s="147">
        <v>1026</v>
      </c>
      <c r="C64" s="147">
        <v>37713</v>
      </c>
      <c r="D64" s="147">
        <v>207</v>
      </c>
      <c r="E64" s="147">
        <v>6</v>
      </c>
      <c r="F64" s="147">
        <v>549</v>
      </c>
      <c r="G64" s="147">
        <v>459</v>
      </c>
      <c r="H64" s="147">
        <v>0</v>
      </c>
      <c r="I64" s="147">
        <v>244</v>
      </c>
      <c r="J64" s="147">
        <v>185</v>
      </c>
      <c r="K64" s="147">
        <v>36915</v>
      </c>
      <c r="L64" s="147">
        <v>19</v>
      </c>
      <c r="M64" s="147">
        <v>32</v>
      </c>
      <c r="N64" s="147">
        <v>1</v>
      </c>
      <c r="O64" s="147">
        <v>0</v>
      </c>
    </row>
    <row r="65" spans="1:15" ht="16.5" customHeight="1">
      <c r="A65" s="131" t="s">
        <v>318</v>
      </c>
      <c r="B65" s="147">
        <v>60455</v>
      </c>
      <c r="C65" s="147">
        <v>47189</v>
      </c>
      <c r="D65" s="147">
        <v>470</v>
      </c>
      <c r="E65" s="147">
        <v>11</v>
      </c>
      <c r="F65" s="147">
        <v>59384</v>
      </c>
      <c r="G65" s="147">
        <v>28242</v>
      </c>
      <c r="H65" s="147">
        <v>1</v>
      </c>
      <c r="I65" s="147">
        <v>89</v>
      </c>
      <c r="J65" s="147">
        <v>232</v>
      </c>
      <c r="K65" s="147">
        <v>18643</v>
      </c>
      <c r="L65" s="147">
        <v>49</v>
      </c>
      <c r="M65" s="147">
        <v>56</v>
      </c>
      <c r="N65" s="147">
        <v>0</v>
      </c>
      <c r="O65" s="147">
        <v>0</v>
      </c>
    </row>
    <row r="66" spans="1:15" ht="16.5" customHeight="1">
      <c r="A66" s="131" t="s">
        <v>225</v>
      </c>
      <c r="B66" s="147">
        <v>54559</v>
      </c>
      <c r="C66" s="147">
        <v>40601</v>
      </c>
      <c r="D66" s="147">
        <v>525</v>
      </c>
      <c r="E66" s="147">
        <v>5</v>
      </c>
      <c r="F66" s="147">
        <v>53466</v>
      </c>
      <c r="G66" s="147">
        <v>16922</v>
      </c>
      <c r="H66" s="147">
        <v>2</v>
      </c>
      <c r="I66" s="147">
        <v>132</v>
      </c>
      <c r="J66" s="147">
        <v>257</v>
      </c>
      <c r="K66" s="147">
        <v>23382</v>
      </c>
      <c r="L66" s="147">
        <v>44</v>
      </c>
      <c r="M66" s="147">
        <v>59</v>
      </c>
      <c r="N66" s="147">
        <v>1</v>
      </c>
      <c r="O66" s="147">
        <v>0</v>
      </c>
    </row>
    <row r="67" spans="1:15" ht="16.5" customHeight="1">
      <c r="A67" s="131" t="s">
        <v>226</v>
      </c>
      <c r="B67" s="147">
        <v>30303</v>
      </c>
      <c r="C67" s="147">
        <v>27133</v>
      </c>
      <c r="D67" s="147">
        <v>335</v>
      </c>
      <c r="E67" s="147">
        <v>2</v>
      </c>
      <c r="F67" s="147">
        <v>29632</v>
      </c>
      <c r="G67" s="147">
        <v>12156</v>
      </c>
      <c r="H67" s="147">
        <v>0</v>
      </c>
      <c r="I67" s="147">
        <v>41</v>
      </c>
      <c r="J67" s="147">
        <v>132</v>
      </c>
      <c r="K67" s="147">
        <v>14867</v>
      </c>
      <c r="L67" s="147">
        <v>18</v>
      </c>
      <c r="M67" s="147">
        <v>17</v>
      </c>
      <c r="N67" s="147">
        <v>0</v>
      </c>
      <c r="O67" s="147">
        <v>0</v>
      </c>
    </row>
    <row r="68" spans="1:15" ht="16.5" customHeight="1">
      <c r="A68" s="131" t="s">
        <v>227</v>
      </c>
      <c r="B68" s="147">
        <v>25284</v>
      </c>
      <c r="C68" s="147">
        <v>31453</v>
      </c>
      <c r="D68" s="147">
        <v>99</v>
      </c>
      <c r="E68" s="147">
        <v>23</v>
      </c>
      <c r="F68" s="147">
        <v>24078</v>
      </c>
      <c r="G68" s="147">
        <v>11294</v>
      </c>
      <c r="H68" s="147">
        <v>0</v>
      </c>
      <c r="I68" s="147">
        <v>55</v>
      </c>
      <c r="J68" s="147">
        <v>214</v>
      </c>
      <c r="K68" s="147">
        <v>19961</v>
      </c>
      <c r="L68" s="147">
        <v>16</v>
      </c>
      <c r="M68" s="147">
        <v>24</v>
      </c>
      <c r="N68" s="147">
        <v>0</v>
      </c>
      <c r="O68" s="147">
        <v>0</v>
      </c>
    </row>
    <row r="69" spans="1:15" ht="16.5" customHeight="1">
      <c r="A69" s="131" t="s">
        <v>228</v>
      </c>
      <c r="B69" s="147">
        <v>5218</v>
      </c>
      <c r="C69" s="147">
        <v>6914</v>
      </c>
      <c r="D69" s="147">
        <v>55</v>
      </c>
      <c r="E69" s="147">
        <v>0</v>
      </c>
      <c r="F69" s="147">
        <v>2941</v>
      </c>
      <c r="G69" s="147">
        <v>920</v>
      </c>
      <c r="H69" s="147">
        <v>0</v>
      </c>
      <c r="I69" s="147">
        <v>12</v>
      </c>
      <c r="J69" s="147">
        <v>97</v>
      </c>
      <c r="K69" s="147">
        <v>5964</v>
      </c>
      <c r="L69" s="147">
        <v>1</v>
      </c>
      <c r="M69" s="147">
        <v>1</v>
      </c>
      <c r="N69" s="147">
        <v>0</v>
      </c>
      <c r="O69" s="147">
        <v>0</v>
      </c>
    </row>
    <row r="70" spans="1:15" ht="16.5" customHeight="1">
      <c r="A70" s="131" t="s">
        <v>229</v>
      </c>
      <c r="B70" s="147">
        <v>11877</v>
      </c>
      <c r="C70" s="147">
        <v>16267</v>
      </c>
      <c r="D70" s="147">
        <v>129</v>
      </c>
      <c r="E70" s="147">
        <v>1</v>
      </c>
      <c r="F70" s="147">
        <v>11532</v>
      </c>
      <c r="G70" s="147">
        <v>10476</v>
      </c>
      <c r="H70" s="147">
        <v>0</v>
      </c>
      <c r="I70" s="147">
        <v>36</v>
      </c>
      <c r="J70" s="147">
        <v>84</v>
      </c>
      <c r="K70" s="147">
        <v>5682</v>
      </c>
      <c r="L70" s="147">
        <v>8</v>
      </c>
      <c r="M70" s="147">
        <v>26</v>
      </c>
      <c r="N70" s="147">
        <v>18</v>
      </c>
      <c r="O70" s="147">
        <v>1</v>
      </c>
    </row>
    <row r="71" spans="1:15" ht="16.5" customHeight="1">
      <c r="A71" s="131" t="s">
        <v>230</v>
      </c>
      <c r="B71" s="147">
        <v>8128</v>
      </c>
      <c r="C71" s="147">
        <v>12340</v>
      </c>
      <c r="D71" s="147">
        <v>30</v>
      </c>
      <c r="E71" s="147">
        <v>0</v>
      </c>
      <c r="F71" s="147">
        <v>7868</v>
      </c>
      <c r="G71" s="147">
        <v>5468</v>
      </c>
      <c r="H71" s="147">
        <v>0</v>
      </c>
      <c r="I71" s="147">
        <v>12</v>
      </c>
      <c r="J71" s="147">
        <v>97</v>
      </c>
      <c r="K71" s="147">
        <v>6808</v>
      </c>
      <c r="L71" s="147">
        <v>15</v>
      </c>
      <c r="M71" s="147">
        <v>18</v>
      </c>
      <c r="N71" s="147">
        <v>15</v>
      </c>
      <c r="O71" s="147">
        <v>0</v>
      </c>
    </row>
    <row r="72" spans="1:15" ht="16.5" customHeight="1">
      <c r="A72" s="131" t="s">
        <v>231</v>
      </c>
      <c r="B72" s="147">
        <v>32774</v>
      </c>
      <c r="C72" s="147">
        <v>18979</v>
      </c>
      <c r="D72" s="147">
        <v>29</v>
      </c>
      <c r="E72" s="147">
        <v>3</v>
      </c>
      <c r="F72" s="147">
        <v>32530</v>
      </c>
      <c r="G72" s="147">
        <v>7976</v>
      </c>
      <c r="H72" s="147">
        <v>0</v>
      </c>
      <c r="I72" s="147">
        <v>57</v>
      </c>
      <c r="J72" s="147">
        <v>101</v>
      </c>
      <c r="K72" s="147">
        <v>10800</v>
      </c>
      <c r="L72" s="147">
        <v>12</v>
      </c>
      <c r="M72" s="147">
        <v>17</v>
      </c>
      <c r="N72" s="147">
        <v>0</v>
      </c>
      <c r="O72" s="147">
        <v>0</v>
      </c>
    </row>
    <row r="73" spans="1:15" ht="16.5" customHeight="1">
      <c r="A73" s="131" t="s">
        <v>232</v>
      </c>
      <c r="B73" s="147">
        <v>5059</v>
      </c>
      <c r="C73" s="147">
        <v>7261</v>
      </c>
      <c r="D73" s="147">
        <v>22</v>
      </c>
      <c r="E73" s="147">
        <v>1</v>
      </c>
      <c r="F73" s="147">
        <v>4776</v>
      </c>
      <c r="G73" s="147">
        <v>2078</v>
      </c>
      <c r="H73" s="147">
        <v>2</v>
      </c>
      <c r="I73" s="147">
        <v>33</v>
      </c>
      <c r="J73" s="147">
        <v>210</v>
      </c>
      <c r="K73" s="147">
        <v>5063</v>
      </c>
      <c r="L73" s="147">
        <v>2</v>
      </c>
      <c r="M73" s="147">
        <v>1</v>
      </c>
      <c r="N73" s="147">
        <v>0</v>
      </c>
      <c r="O73" s="147">
        <v>0</v>
      </c>
    </row>
    <row r="74" spans="1:15" ht="16.5" customHeight="1">
      <c r="A74" s="131" t="s">
        <v>233</v>
      </c>
      <c r="B74" s="147">
        <v>9003</v>
      </c>
      <c r="C74" s="147">
        <v>9572</v>
      </c>
      <c r="D74" s="147">
        <v>6</v>
      </c>
      <c r="E74" s="147">
        <v>3</v>
      </c>
      <c r="F74" s="147">
        <v>8672</v>
      </c>
      <c r="G74" s="147">
        <v>2101</v>
      </c>
      <c r="H74" s="147">
        <v>2</v>
      </c>
      <c r="I74" s="147">
        <v>37</v>
      </c>
      <c r="J74" s="147">
        <v>117</v>
      </c>
      <c r="K74" s="147">
        <v>7387</v>
      </c>
      <c r="L74" s="147">
        <v>4</v>
      </c>
      <c r="M74" s="147">
        <v>3</v>
      </c>
      <c r="N74" s="147">
        <v>0</v>
      </c>
      <c r="O74" s="147">
        <v>0</v>
      </c>
    </row>
    <row r="75" spans="1:15" ht="16.5" customHeight="1">
      <c r="A75" s="131" t="s">
        <v>234</v>
      </c>
      <c r="B75" s="147">
        <v>5806</v>
      </c>
      <c r="C75" s="147">
        <v>6488</v>
      </c>
      <c r="D75" s="147">
        <v>2</v>
      </c>
      <c r="E75" s="147">
        <v>1</v>
      </c>
      <c r="F75" s="147">
        <v>5535</v>
      </c>
      <c r="G75" s="147">
        <v>887</v>
      </c>
      <c r="H75" s="147">
        <v>0</v>
      </c>
      <c r="I75" s="147">
        <v>9</v>
      </c>
      <c r="J75" s="147">
        <v>183</v>
      </c>
      <c r="K75" s="147">
        <v>5556</v>
      </c>
      <c r="L75" s="147">
        <v>1</v>
      </c>
      <c r="M75" s="147">
        <v>1</v>
      </c>
      <c r="N75" s="147">
        <v>0</v>
      </c>
      <c r="O75" s="147">
        <v>0</v>
      </c>
    </row>
    <row r="76" spans="1:15" ht="16.5" customHeight="1">
      <c r="A76" s="131" t="s">
        <v>235</v>
      </c>
      <c r="B76" s="147">
        <v>6651</v>
      </c>
      <c r="C76" s="147">
        <v>8026</v>
      </c>
      <c r="D76" s="147">
        <v>184</v>
      </c>
      <c r="E76" s="147">
        <v>0</v>
      </c>
      <c r="F76" s="147">
        <v>5283</v>
      </c>
      <c r="G76" s="147">
        <v>1061</v>
      </c>
      <c r="H76" s="147">
        <v>0</v>
      </c>
      <c r="I76" s="147">
        <v>17</v>
      </c>
      <c r="J76" s="147">
        <v>217</v>
      </c>
      <c r="K76" s="147">
        <v>6915</v>
      </c>
      <c r="L76" s="147">
        <v>1</v>
      </c>
      <c r="M76" s="147">
        <v>0</v>
      </c>
      <c r="N76" s="147">
        <v>0</v>
      </c>
      <c r="O76" s="147">
        <v>0</v>
      </c>
    </row>
    <row r="77" spans="1:15" ht="16.5" customHeight="1">
      <c r="A77" s="131" t="s">
        <v>236</v>
      </c>
      <c r="B77" s="147">
        <v>444</v>
      </c>
      <c r="C77" s="147">
        <v>1784</v>
      </c>
      <c r="D77" s="147">
        <v>119</v>
      </c>
      <c r="E77" s="147">
        <v>0</v>
      </c>
      <c r="F77" s="147">
        <v>112</v>
      </c>
      <c r="G77" s="147">
        <v>14</v>
      </c>
      <c r="H77" s="147">
        <v>0</v>
      </c>
      <c r="I77" s="147">
        <v>4</v>
      </c>
      <c r="J77" s="147">
        <v>13</v>
      </c>
      <c r="K77" s="147">
        <v>1761</v>
      </c>
      <c r="L77" s="147">
        <v>0</v>
      </c>
      <c r="M77" s="147">
        <v>0</v>
      </c>
      <c r="N77" s="147">
        <v>1</v>
      </c>
      <c r="O77" s="147">
        <v>0</v>
      </c>
    </row>
    <row r="78" spans="1:15" ht="16.5" customHeight="1">
      <c r="A78" s="131" t="s">
        <v>237</v>
      </c>
      <c r="B78" s="147">
        <v>1219</v>
      </c>
      <c r="C78" s="147">
        <v>4125</v>
      </c>
      <c r="D78" s="147">
        <v>22</v>
      </c>
      <c r="E78" s="147">
        <v>0</v>
      </c>
      <c r="F78" s="147">
        <v>1023</v>
      </c>
      <c r="G78" s="147">
        <v>120</v>
      </c>
      <c r="H78" s="147">
        <v>0</v>
      </c>
      <c r="I78" s="147">
        <v>7</v>
      </c>
      <c r="J78" s="147">
        <v>45</v>
      </c>
      <c r="K78" s="147">
        <v>3992</v>
      </c>
      <c r="L78" s="147">
        <v>0</v>
      </c>
      <c r="M78" s="147">
        <v>0</v>
      </c>
      <c r="N78" s="147">
        <v>0</v>
      </c>
      <c r="O78" s="147">
        <v>0</v>
      </c>
    </row>
    <row r="79" spans="1:15" ht="16.5" customHeight="1">
      <c r="A79" s="131" t="s">
        <v>238</v>
      </c>
      <c r="B79" s="147">
        <v>1760</v>
      </c>
      <c r="C79" s="147">
        <v>960</v>
      </c>
      <c r="D79" s="147">
        <v>0</v>
      </c>
      <c r="E79" s="147">
        <v>0</v>
      </c>
      <c r="F79" s="147">
        <v>39</v>
      </c>
      <c r="G79" s="147">
        <v>2</v>
      </c>
      <c r="H79" s="147">
        <v>0</v>
      </c>
      <c r="I79" s="147">
        <v>1</v>
      </c>
      <c r="J79" s="147">
        <v>5</v>
      </c>
      <c r="K79" s="147">
        <v>949</v>
      </c>
      <c r="L79" s="147">
        <v>0</v>
      </c>
      <c r="M79" s="147">
        <v>0</v>
      </c>
      <c r="N79" s="147">
        <v>0</v>
      </c>
      <c r="O79" s="147">
        <v>0</v>
      </c>
    </row>
    <row r="80" spans="1:15" ht="16.5" customHeight="1">
      <c r="A80" s="131" t="s">
        <v>239</v>
      </c>
      <c r="B80" s="147">
        <v>1437</v>
      </c>
      <c r="C80" s="147">
        <v>4037</v>
      </c>
      <c r="D80" s="147">
        <v>1</v>
      </c>
      <c r="E80" s="147">
        <v>1</v>
      </c>
      <c r="F80" s="147">
        <v>638</v>
      </c>
      <c r="G80" s="147">
        <v>471</v>
      </c>
      <c r="H80" s="147">
        <v>0</v>
      </c>
      <c r="I80" s="147">
        <v>17</v>
      </c>
      <c r="J80" s="147">
        <v>137</v>
      </c>
      <c r="K80" s="147">
        <v>3536</v>
      </c>
      <c r="L80" s="147">
        <v>1</v>
      </c>
      <c r="M80" s="147">
        <v>0</v>
      </c>
      <c r="N80" s="147">
        <v>0</v>
      </c>
      <c r="O80" s="147">
        <v>0</v>
      </c>
    </row>
    <row r="81" spans="1:16" ht="16.5" customHeight="1">
      <c r="A81" s="131" t="s">
        <v>240</v>
      </c>
      <c r="B81" s="147">
        <v>2578</v>
      </c>
      <c r="C81" s="147">
        <v>9574</v>
      </c>
      <c r="D81" s="147">
        <v>1</v>
      </c>
      <c r="E81" s="147">
        <v>1</v>
      </c>
      <c r="F81" s="147">
        <v>2408</v>
      </c>
      <c r="G81" s="147">
        <v>4788</v>
      </c>
      <c r="H81" s="147">
        <v>0</v>
      </c>
      <c r="I81" s="147">
        <v>31</v>
      </c>
      <c r="J81" s="147">
        <v>51</v>
      </c>
      <c r="K81" s="147">
        <v>4728</v>
      </c>
      <c r="L81" s="147">
        <v>2</v>
      </c>
      <c r="M81" s="147">
        <v>5</v>
      </c>
      <c r="N81" s="147">
        <v>1</v>
      </c>
      <c r="O81" s="147">
        <v>0</v>
      </c>
    </row>
    <row r="82" spans="1:16" ht="16.5" customHeight="1">
      <c r="A82" s="131" t="s">
        <v>241</v>
      </c>
      <c r="B82" s="147">
        <v>428</v>
      </c>
      <c r="C82" s="147">
        <v>2781</v>
      </c>
      <c r="D82" s="147">
        <v>3</v>
      </c>
      <c r="E82" s="147">
        <v>0</v>
      </c>
      <c r="F82" s="147">
        <v>398</v>
      </c>
      <c r="G82" s="147">
        <v>54</v>
      </c>
      <c r="H82" s="147">
        <v>0</v>
      </c>
      <c r="I82" s="147">
        <v>6</v>
      </c>
      <c r="J82" s="147">
        <v>20</v>
      </c>
      <c r="K82" s="147">
        <v>2683</v>
      </c>
      <c r="L82" s="147">
        <v>1</v>
      </c>
      <c r="M82" s="147">
        <v>1</v>
      </c>
      <c r="N82" s="147">
        <v>0</v>
      </c>
      <c r="O82" s="147">
        <v>0</v>
      </c>
    </row>
    <row r="83" spans="1:16" ht="16.5" customHeight="1">
      <c r="A83" s="131" t="s">
        <v>242</v>
      </c>
      <c r="B83" s="147">
        <v>200</v>
      </c>
      <c r="C83" s="147">
        <v>793</v>
      </c>
      <c r="D83" s="147">
        <v>125</v>
      </c>
      <c r="E83" s="147">
        <v>0</v>
      </c>
      <c r="F83" s="147">
        <v>29</v>
      </c>
      <c r="G83" s="147">
        <v>13</v>
      </c>
      <c r="H83" s="147">
        <v>0</v>
      </c>
      <c r="I83" s="147">
        <v>4</v>
      </c>
      <c r="J83" s="147">
        <v>2</v>
      </c>
      <c r="K83" s="147">
        <v>776</v>
      </c>
      <c r="L83" s="147">
        <v>0</v>
      </c>
      <c r="M83" s="147">
        <v>0</v>
      </c>
      <c r="N83" s="147">
        <v>0</v>
      </c>
      <c r="O83" s="147">
        <v>0</v>
      </c>
    </row>
    <row r="84" spans="1:16" ht="16.5" customHeight="1">
      <c r="A84" s="131" t="s">
        <v>243</v>
      </c>
      <c r="B84" s="147">
        <v>68</v>
      </c>
      <c r="C84" s="147">
        <v>121</v>
      </c>
      <c r="D84" s="147">
        <v>17</v>
      </c>
      <c r="E84" s="147">
        <v>0</v>
      </c>
      <c r="F84" s="147">
        <v>0</v>
      </c>
      <c r="G84" s="147">
        <v>0</v>
      </c>
      <c r="H84" s="147">
        <v>0</v>
      </c>
      <c r="I84" s="147">
        <v>0</v>
      </c>
      <c r="J84" s="147">
        <v>3</v>
      </c>
      <c r="K84" s="147">
        <v>121</v>
      </c>
      <c r="L84" s="147">
        <v>0</v>
      </c>
      <c r="M84" s="147">
        <v>0</v>
      </c>
      <c r="N84" s="147">
        <v>0</v>
      </c>
      <c r="O84" s="147">
        <v>0</v>
      </c>
    </row>
    <row r="85" spans="1:16" ht="16.5" customHeight="1">
      <c r="B85" s="52"/>
      <c r="L85" s="52"/>
    </row>
    <row r="87" spans="1:16" ht="16.5" customHeight="1">
      <c r="N87" s="133"/>
      <c r="O87" s="132"/>
    </row>
    <row r="88" spans="1:16" ht="16.5" customHeight="1">
      <c r="A88" s="188" t="s">
        <v>319</v>
      </c>
      <c r="B88" s="191" t="s">
        <v>422</v>
      </c>
      <c r="C88" s="191"/>
      <c r="D88" s="191" t="s">
        <v>423</v>
      </c>
      <c r="E88" s="191"/>
      <c r="F88" s="190" t="s">
        <v>416</v>
      </c>
      <c r="G88" s="190"/>
      <c r="H88" s="190" t="s">
        <v>417</v>
      </c>
      <c r="I88" s="190"/>
      <c r="J88" s="190" t="s">
        <v>264</v>
      </c>
      <c r="K88" s="190"/>
      <c r="L88" s="190" t="s">
        <v>63</v>
      </c>
      <c r="M88" s="190"/>
      <c r="N88" s="190" t="s">
        <v>265</v>
      </c>
      <c r="O88" s="190"/>
    </row>
    <row r="89" spans="1:16" ht="16.5" customHeight="1">
      <c r="A89" s="189"/>
      <c r="B89" s="146" t="s">
        <v>3</v>
      </c>
      <c r="C89" s="146" t="s">
        <v>4</v>
      </c>
      <c r="D89" s="146" t="s">
        <v>3</v>
      </c>
      <c r="E89" s="146" t="s">
        <v>4</v>
      </c>
      <c r="F89" s="146" t="s">
        <v>3</v>
      </c>
      <c r="G89" s="146" t="s">
        <v>4</v>
      </c>
      <c r="H89" s="146" t="s">
        <v>3</v>
      </c>
      <c r="I89" s="146" t="s">
        <v>4</v>
      </c>
      <c r="J89" s="146" t="s">
        <v>3</v>
      </c>
      <c r="K89" s="146" t="s">
        <v>4</v>
      </c>
      <c r="L89" s="146" t="s">
        <v>3</v>
      </c>
      <c r="M89" s="146" t="s">
        <v>4</v>
      </c>
      <c r="N89" s="146" t="s">
        <v>3</v>
      </c>
      <c r="O89" s="146" t="s">
        <v>4</v>
      </c>
      <c r="P89" s="52"/>
    </row>
    <row r="90" spans="1:16" ht="16.5" customHeight="1">
      <c r="A90" s="131" t="s">
        <v>258</v>
      </c>
      <c r="B90" s="147">
        <v>6</v>
      </c>
      <c r="C90" s="147">
        <v>1</v>
      </c>
      <c r="D90" s="147">
        <v>2</v>
      </c>
      <c r="E90" s="147">
        <v>0</v>
      </c>
      <c r="F90" s="147">
        <v>9367</v>
      </c>
      <c r="G90" s="147">
        <v>44</v>
      </c>
      <c r="H90" s="147">
        <v>1437</v>
      </c>
      <c r="I90" s="147">
        <v>1235</v>
      </c>
      <c r="J90" s="147">
        <v>477</v>
      </c>
      <c r="K90" s="147">
        <v>2</v>
      </c>
      <c r="L90" s="147">
        <v>20347</v>
      </c>
      <c r="M90" s="147">
        <v>20154</v>
      </c>
      <c r="N90" s="147">
        <v>2252</v>
      </c>
      <c r="O90" s="147">
        <v>3535</v>
      </c>
      <c r="P90" s="52"/>
    </row>
    <row r="91" spans="1:16" ht="16.5" customHeight="1">
      <c r="A91" s="131" t="s">
        <v>223</v>
      </c>
      <c r="B91" s="147">
        <v>0</v>
      </c>
      <c r="C91" s="147">
        <v>0</v>
      </c>
      <c r="D91" s="147">
        <v>0</v>
      </c>
      <c r="E91" s="147">
        <v>0</v>
      </c>
      <c r="F91" s="147">
        <v>1834</v>
      </c>
      <c r="G91" s="147">
        <v>14</v>
      </c>
      <c r="H91" s="147">
        <v>615</v>
      </c>
      <c r="I91" s="147">
        <v>310</v>
      </c>
      <c r="J91" s="147">
        <v>8</v>
      </c>
      <c r="K91" s="147">
        <v>0</v>
      </c>
      <c r="L91" s="147">
        <v>3672</v>
      </c>
      <c r="M91" s="147">
        <v>4584</v>
      </c>
      <c r="N91" s="147">
        <v>372</v>
      </c>
      <c r="O91" s="147">
        <v>394</v>
      </c>
    </row>
    <row r="92" spans="1:16" ht="16.5" customHeight="1">
      <c r="A92" s="131" t="s">
        <v>224</v>
      </c>
      <c r="B92" s="147">
        <v>0</v>
      </c>
      <c r="C92" s="147">
        <v>0</v>
      </c>
      <c r="D92" s="147">
        <v>0</v>
      </c>
      <c r="E92" s="147">
        <v>0</v>
      </c>
      <c r="F92" s="147">
        <v>49</v>
      </c>
      <c r="G92" s="147">
        <v>2</v>
      </c>
      <c r="H92" s="147">
        <v>16</v>
      </c>
      <c r="I92" s="147">
        <v>55</v>
      </c>
      <c r="J92" s="147">
        <v>18</v>
      </c>
      <c r="K92" s="147">
        <v>0</v>
      </c>
      <c r="L92" s="147">
        <v>6870</v>
      </c>
      <c r="M92" s="147">
        <v>5594</v>
      </c>
      <c r="N92" s="147">
        <v>263</v>
      </c>
      <c r="O92" s="147">
        <v>339</v>
      </c>
    </row>
    <row r="93" spans="1:16" ht="16.5" customHeight="1">
      <c r="A93" s="131" t="s">
        <v>318</v>
      </c>
      <c r="B93" s="147">
        <v>0</v>
      </c>
      <c r="C93" s="147">
        <v>0</v>
      </c>
      <c r="D93" s="147">
        <v>0</v>
      </c>
      <c r="E93" s="147">
        <v>0</v>
      </c>
      <c r="F93" s="147">
        <v>181</v>
      </c>
      <c r="G93" s="147">
        <v>2</v>
      </c>
      <c r="H93" s="147">
        <v>138</v>
      </c>
      <c r="I93" s="147">
        <v>146</v>
      </c>
      <c r="J93" s="147">
        <v>13</v>
      </c>
      <c r="K93" s="147">
        <v>0</v>
      </c>
      <c r="L93" s="147">
        <v>3091</v>
      </c>
      <c r="M93" s="147">
        <v>5172</v>
      </c>
      <c r="N93" s="147">
        <v>143</v>
      </c>
      <c r="O93" s="147">
        <v>209</v>
      </c>
    </row>
    <row r="94" spans="1:16" ht="16.5" customHeight="1">
      <c r="A94" s="131" t="s">
        <v>225</v>
      </c>
      <c r="B94" s="147">
        <v>1</v>
      </c>
      <c r="C94" s="147">
        <v>0</v>
      </c>
      <c r="D94" s="147">
        <v>1</v>
      </c>
      <c r="E94" s="147">
        <v>0</v>
      </c>
      <c r="F94" s="147">
        <v>141</v>
      </c>
      <c r="G94" s="147">
        <v>1</v>
      </c>
      <c r="H94" s="147">
        <v>121</v>
      </c>
      <c r="I94" s="147">
        <v>100</v>
      </c>
      <c r="J94" s="147">
        <v>32</v>
      </c>
      <c r="K94" s="147">
        <v>0</v>
      </c>
      <c r="L94" s="147">
        <v>1654</v>
      </c>
      <c r="M94" s="147">
        <v>1079</v>
      </c>
      <c r="N94" s="147">
        <v>433</v>
      </c>
      <c r="O94" s="147">
        <v>446</v>
      </c>
    </row>
    <row r="95" spans="1:16" ht="16.5" customHeight="1">
      <c r="A95" s="131" t="s">
        <v>226</v>
      </c>
      <c r="B95" s="147">
        <v>0</v>
      </c>
      <c r="C95" s="147">
        <v>0</v>
      </c>
      <c r="D95" s="147">
        <v>0</v>
      </c>
      <c r="E95" s="147">
        <v>0</v>
      </c>
      <c r="F95" s="147">
        <v>126</v>
      </c>
      <c r="G95" s="147">
        <v>1</v>
      </c>
      <c r="H95" s="147">
        <v>60</v>
      </c>
      <c r="I95" s="147">
        <v>49</v>
      </c>
      <c r="J95" s="147">
        <v>46</v>
      </c>
      <c r="K95" s="147">
        <v>0</v>
      </c>
      <c r="L95" s="147">
        <v>870</v>
      </c>
      <c r="M95" s="147">
        <v>713</v>
      </c>
      <c r="N95" s="147">
        <v>213</v>
      </c>
      <c r="O95" s="147">
        <v>284</v>
      </c>
    </row>
    <row r="96" spans="1:16" ht="16.5" customHeight="1">
      <c r="A96" s="131" t="s">
        <v>227</v>
      </c>
      <c r="B96" s="147">
        <v>0</v>
      </c>
      <c r="C96" s="147">
        <v>0</v>
      </c>
      <c r="D96" s="147">
        <v>0</v>
      </c>
      <c r="E96" s="147">
        <v>0</v>
      </c>
      <c r="F96" s="147">
        <v>775</v>
      </c>
      <c r="G96" s="147">
        <v>2</v>
      </c>
      <c r="H96" s="147">
        <v>102</v>
      </c>
      <c r="I96" s="147">
        <v>94</v>
      </c>
      <c r="J96" s="147">
        <v>203</v>
      </c>
      <c r="K96" s="147">
        <v>1</v>
      </c>
      <c r="L96" s="147">
        <v>1278</v>
      </c>
      <c r="M96" s="147">
        <v>964</v>
      </c>
      <c r="N96" s="147">
        <v>108</v>
      </c>
      <c r="O96" s="147">
        <v>142</v>
      </c>
    </row>
    <row r="97" spans="1:15" ht="16.5" customHeight="1">
      <c r="A97" s="131" t="s">
        <v>228</v>
      </c>
      <c r="B97" s="147">
        <v>0</v>
      </c>
      <c r="C97" s="147">
        <v>0</v>
      </c>
      <c r="D97" s="147">
        <v>0</v>
      </c>
      <c r="E97" s="147">
        <v>0</v>
      </c>
      <c r="F97" s="147">
        <v>2107</v>
      </c>
      <c r="G97" s="147">
        <v>5</v>
      </c>
      <c r="H97" s="147">
        <v>17</v>
      </c>
      <c r="I97" s="147">
        <v>12</v>
      </c>
      <c r="J97" s="147">
        <v>0</v>
      </c>
      <c r="K97" s="147">
        <v>0</v>
      </c>
      <c r="L97" s="147">
        <v>149</v>
      </c>
      <c r="M97" s="147">
        <v>55</v>
      </c>
      <c r="N97" s="147">
        <v>12</v>
      </c>
      <c r="O97" s="147">
        <v>18</v>
      </c>
    </row>
    <row r="98" spans="1:15" ht="16.5" customHeight="1">
      <c r="A98" s="131" t="s">
        <v>229</v>
      </c>
      <c r="B98" s="147">
        <v>0</v>
      </c>
      <c r="C98" s="147">
        <v>0</v>
      </c>
      <c r="D98" s="147">
        <v>0</v>
      </c>
      <c r="E98" s="147">
        <v>0</v>
      </c>
      <c r="F98" s="147">
        <v>58</v>
      </c>
      <c r="G98" s="147">
        <v>3</v>
      </c>
      <c r="H98" s="147">
        <v>48</v>
      </c>
      <c r="I98" s="147">
        <v>42</v>
      </c>
      <c r="J98" s="147">
        <v>0</v>
      </c>
      <c r="K98" s="147">
        <v>0</v>
      </c>
      <c r="L98" s="147">
        <v>355</v>
      </c>
      <c r="M98" s="147">
        <v>216</v>
      </c>
      <c r="N98" s="147">
        <v>124</v>
      </c>
      <c r="O98" s="147">
        <v>338</v>
      </c>
    </row>
    <row r="99" spans="1:15" ht="16.5" customHeight="1">
      <c r="A99" s="131" t="s">
        <v>230</v>
      </c>
      <c r="B99" s="147">
        <v>0</v>
      </c>
      <c r="C99" s="147">
        <v>0</v>
      </c>
      <c r="D99" s="147">
        <v>0</v>
      </c>
      <c r="E99" s="147">
        <v>0</v>
      </c>
      <c r="F99" s="147">
        <v>73</v>
      </c>
      <c r="G99" s="147">
        <v>0</v>
      </c>
      <c r="H99" s="147">
        <v>30</v>
      </c>
      <c r="I99" s="147">
        <v>34</v>
      </c>
      <c r="J99" s="147">
        <v>0</v>
      </c>
      <c r="K99" s="147">
        <v>0</v>
      </c>
      <c r="L99" s="147">
        <v>164</v>
      </c>
      <c r="M99" s="147">
        <v>173</v>
      </c>
      <c r="N99" s="147">
        <v>57</v>
      </c>
      <c r="O99" s="147">
        <v>390</v>
      </c>
    </row>
    <row r="100" spans="1:15" ht="16.5" customHeight="1">
      <c r="A100" s="131" t="s">
        <v>231</v>
      </c>
      <c r="B100" s="147">
        <v>2</v>
      </c>
      <c r="C100" s="147">
        <v>0</v>
      </c>
      <c r="D100" s="147">
        <v>0</v>
      </c>
      <c r="E100" s="147">
        <v>0</v>
      </c>
      <c r="F100" s="147">
        <v>49</v>
      </c>
      <c r="G100" s="147">
        <v>0</v>
      </c>
      <c r="H100" s="147">
        <v>51</v>
      </c>
      <c r="I100" s="147">
        <v>126</v>
      </c>
      <c r="J100" s="147">
        <v>0</v>
      </c>
      <c r="K100" s="147">
        <v>0</v>
      </c>
      <c r="L100" s="147">
        <v>518</v>
      </c>
      <c r="M100" s="147">
        <v>90</v>
      </c>
      <c r="N100" s="147">
        <v>61</v>
      </c>
      <c r="O100" s="147">
        <v>117</v>
      </c>
    </row>
    <row r="101" spans="1:15" ht="16.5" customHeight="1">
      <c r="A101" s="131" t="s">
        <v>232</v>
      </c>
      <c r="B101" s="147">
        <v>0</v>
      </c>
      <c r="C101" s="147">
        <v>0</v>
      </c>
      <c r="D101" s="147">
        <v>0</v>
      </c>
      <c r="E101" s="147">
        <v>0</v>
      </c>
      <c r="F101" s="147">
        <v>3</v>
      </c>
      <c r="G101" s="147">
        <v>0</v>
      </c>
      <c r="H101" s="147">
        <v>44</v>
      </c>
      <c r="I101" s="147">
        <v>85</v>
      </c>
      <c r="J101" s="147">
        <v>0</v>
      </c>
      <c r="K101" s="147">
        <v>0</v>
      </c>
      <c r="L101" s="147">
        <v>137</v>
      </c>
      <c r="M101" s="147">
        <v>169</v>
      </c>
      <c r="N101" s="147">
        <v>56</v>
      </c>
      <c r="O101" s="147">
        <v>59</v>
      </c>
    </row>
    <row r="102" spans="1:15" ht="16.5" customHeight="1">
      <c r="A102" s="131" t="s">
        <v>233</v>
      </c>
      <c r="B102" s="147">
        <v>3</v>
      </c>
      <c r="C102" s="147">
        <v>1</v>
      </c>
      <c r="D102" s="147">
        <v>1</v>
      </c>
      <c r="E102" s="147">
        <v>0</v>
      </c>
      <c r="F102" s="147">
        <v>88</v>
      </c>
      <c r="G102" s="147">
        <v>2</v>
      </c>
      <c r="H102" s="147">
        <v>110</v>
      </c>
      <c r="I102" s="147">
        <v>38</v>
      </c>
      <c r="J102" s="147">
        <v>0</v>
      </c>
      <c r="K102" s="147">
        <v>0</v>
      </c>
      <c r="L102" s="147">
        <v>222</v>
      </c>
      <c r="M102" s="147">
        <v>537</v>
      </c>
      <c r="N102" s="147">
        <v>60</v>
      </c>
      <c r="O102" s="147">
        <v>103</v>
      </c>
    </row>
    <row r="103" spans="1:15" ht="16.5" customHeight="1">
      <c r="A103" s="131" t="s">
        <v>234</v>
      </c>
      <c r="B103" s="147">
        <v>0</v>
      </c>
      <c r="C103" s="147">
        <v>0</v>
      </c>
      <c r="D103" s="147">
        <v>0</v>
      </c>
      <c r="E103" s="147">
        <v>0</v>
      </c>
      <c r="F103" s="147">
        <v>73</v>
      </c>
      <c r="G103" s="147">
        <v>0</v>
      </c>
      <c r="H103" s="147">
        <v>12</v>
      </c>
      <c r="I103" s="147">
        <v>34</v>
      </c>
      <c r="J103" s="147">
        <v>18</v>
      </c>
      <c r="K103" s="147">
        <v>1</v>
      </c>
      <c r="L103" s="147">
        <v>82</v>
      </c>
      <c r="M103" s="147">
        <v>36</v>
      </c>
      <c r="N103" s="147">
        <v>39</v>
      </c>
      <c r="O103" s="147">
        <v>16</v>
      </c>
    </row>
    <row r="104" spans="1:15" ht="16.5" customHeight="1">
      <c r="A104" s="131" t="s">
        <v>235</v>
      </c>
      <c r="B104" s="147">
        <v>0</v>
      </c>
      <c r="C104" s="147">
        <v>0</v>
      </c>
      <c r="D104" s="147">
        <v>0</v>
      </c>
      <c r="E104" s="147">
        <v>0</v>
      </c>
      <c r="F104" s="147">
        <v>944</v>
      </c>
      <c r="G104" s="147">
        <v>0</v>
      </c>
      <c r="H104" s="147">
        <v>22</v>
      </c>
      <c r="I104" s="147">
        <v>33</v>
      </c>
      <c r="J104" s="147">
        <v>1</v>
      </c>
      <c r="K104" s="147">
        <v>0</v>
      </c>
      <c r="L104" s="147">
        <v>193</v>
      </c>
      <c r="M104" s="147">
        <v>87</v>
      </c>
      <c r="N104" s="147">
        <v>71</v>
      </c>
      <c r="O104" s="147">
        <v>48</v>
      </c>
    </row>
    <row r="105" spans="1:15" ht="16.5" customHeight="1">
      <c r="A105" s="131" t="s">
        <v>236</v>
      </c>
      <c r="B105" s="147">
        <v>0</v>
      </c>
      <c r="C105" s="147">
        <v>0</v>
      </c>
      <c r="D105" s="147">
        <v>0</v>
      </c>
      <c r="E105" s="147">
        <v>0</v>
      </c>
      <c r="F105" s="147">
        <v>196</v>
      </c>
      <c r="G105" s="147">
        <v>0</v>
      </c>
      <c r="H105" s="147">
        <v>3</v>
      </c>
      <c r="I105" s="147">
        <v>5</v>
      </c>
      <c r="J105" s="147">
        <v>20</v>
      </c>
      <c r="K105" s="147">
        <v>0</v>
      </c>
      <c r="L105" s="147">
        <v>63</v>
      </c>
      <c r="M105" s="147">
        <v>36</v>
      </c>
      <c r="N105" s="147">
        <v>18</v>
      </c>
      <c r="O105" s="147">
        <v>54</v>
      </c>
    </row>
    <row r="106" spans="1:15" ht="16.5" customHeight="1">
      <c r="A106" s="131" t="s">
        <v>237</v>
      </c>
      <c r="B106" s="147">
        <v>0</v>
      </c>
      <c r="C106" s="147">
        <v>0</v>
      </c>
      <c r="D106" s="147">
        <v>0</v>
      </c>
      <c r="E106" s="147">
        <v>0</v>
      </c>
      <c r="F106" s="147">
        <v>124</v>
      </c>
      <c r="G106" s="147">
        <v>0</v>
      </c>
      <c r="H106" s="147">
        <v>5</v>
      </c>
      <c r="I106" s="147">
        <v>6</v>
      </c>
      <c r="J106" s="147">
        <v>0</v>
      </c>
      <c r="K106" s="147">
        <v>0</v>
      </c>
      <c r="L106" s="147">
        <v>172</v>
      </c>
      <c r="M106" s="147">
        <v>242</v>
      </c>
      <c r="N106" s="147">
        <v>104</v>
      </c>
      <c r="O106" s="147">
        <v>178</v>
      </c>
    </row>
    <row r="107" spans="1:15" ht="16.5" customHeight="1">
      <c r="A107" s="131" t="s">
        <v>238</v>
      </c>
      <c r="B107" s="147">
        <v>0</v>
      </c>
      <c r="C107" s="147">
        <v>0</v>
      </c>
      <c r="D107" s="147">
        <v>0</v>
      </c>
      <c r="E107" s="147">
        <v>0</v>
      </c>
      <c r="F107" s="147">
        <v>1708</v>
      </c>
      <c r="G107" s="147">
        <v>7</v>
      </c>
      <c r="H107" s="147">
        <v>8</v>
      </c>
      <c r="I107" s="147">
        <v>1</v>
      </c>
      <c r="J107" s="147">
        <v>15</v>
      </c>
      <c r="K107" s="147">
        <v>0</v>
      </c>
      <c r="L107" s="147">
        <v>7</v>
      </c>
      <c r="M107" s="147">
        <v>6</v>
      </c>
      <c r="N107" s="147">
        <v>6</v>
      </c>
      <c r="O107" s="147">
        <v>48</v>
      </c>
    </row>
    <row r="108" spans="1:15" ht="16.5" customHeight="1">
      <c r="A108" s="131" t="s">
        <v>239</v>
      </c>
      <c r="B108" s="147">
        <v>0</v>
      </c>
      <c r="C108" s="147">
        <v>0</v>
      </c>
      <c r="D108" s="147">
        <v>0</v>
      </c>
      <c r="E108" s="147">
        <v>0</v>
      </c>
      <c r="F108" s="147">
        <v>654</v>
      </c>
      <c r="G108" s="147">
        <v>3</v>
      </c>
      <c r="H108" s="147">
        <v>6</v>
      </c>
      <c r="I108" s="147">
        <v>9</v>
      </c>
      <c r="J108" s="147">
        <v>25</v>
      </c>
      <c r="K108" s="147">
        <v>0</v>
      </c>
      <c r="L108" s="147">
        <v>89</v>
      </c>
      <c r="M108" s="147">
        <v>95</v>
      </c>
      <c r="N108" s="147">
        <v>52</v>
      </c>
      <c r="O108" s="147">
        <v>222</v>
      </c>
    </row>
    <row r="109" spans="1:15" ht="16.5" customHeight="1">
      <c r="A109" s="131" t="s">
        <v>240</v>
      </c>
      <c r="B109" s="147">
        <v>0</v>
      </c>
      <c r="C109" s="147">
        <v>0</v>
      </c>
      <c r="D109" s="147">
        <v>0</v>
      </c>
      <c r="E109" s="147">
        <v>0</v>
      </c>
      <c r="F109" s="147">
        <v>92</v>
      </c>
      <c r="G109" s="147">
        <v>2</v>
      </c>
      <c r="H109" s="147">
        <v>23</v>
      </c>
      <c r="I109" s="147">
        <v>19</v>
      </c>
      <c r="J109" s="147">
        <v>0</v>
      </c>
      <c r="K109" s="147">
        <v>0</v>
      </c>
      <c r="L109" s="147">
        <v>696</v>
      </c>
      <c r="M109" s="147">
        <v>234</v>
      </c>
      <c r="N109" s="147">
        <v>34</v>
      </c>
      <c r="O109" s="147">
        <v>48</v>
      </c>
    </row>
    <row r="110" spans="1:15" ht="16.5" customHeight="1">
      <c r="A110" s="131" t="s">
        <v>241</v>
      </c>
      <c r="B110" s="147">
        <v>0</v>
      </c>
      <c r="C110" s="147">
        <v>0</v>
      </c>
      <c r="D110" s="147">
        <v>0</v>
      </c>
      <c r="E110" s="147">
        <v>0</v>
      </c>
      <c r="F110" s="147">
        <v>2</v>
      </c>
      <c r="G110" s="147">
        <v>0</v>
      </c>
      <c r="H110" s="147">
        <v>4</v>
      </c>
      <c r="I110" s="147">
        <v>37</v>
      </c>
      <c r="J110" s="147">
        <v>0</v>
      </c>
      <c r="K110" s="147">
        <v>0</v>
      </c>
      <c r="L110" s="147">
        <v>48</v>
      </c>
      <c r="M110" s="147">
        <v>45</v>
      </c>
      <c r="N110" s="147">
        <v>25</v>
      </c>
      <c r="O110" s="147">
        <v>54</v>
      </c>
    </row>
    <row r="111" spans="1:15" ht="16.5" customHeight="1">
      <c r="A111" s="131" t="s">
        <v>242</v>
      </c>
      <c r="B111" s="147">
        <v>0</v>
      </c>
      <c r="C111" s="147">
        <v>0</v>
      </c>
      <c r="D111" s="147">
        <v>0</v>
      </c>
      <c r="E111" s="147">
        <v>0</v>
      </c>
      <c r="F111" s="147">
        <v>43</v>
      </c>
      <c r="G111" s="147">
        <v>0</v>
      </c>
      <c r="H111" s="147">
        <v>1</v>
      </c>
      <c r="I111" s="147">
        <v>0</v>
      </c>
      <c r="J111" s="147">
        <v>50</v>
      </c>
      <c r="K111" s="147">
        <v>0</v>
      </c>
      <c r="L111" s="147">
        <v>14</v>
      </c>
      <c r="M111" s="147">
        <v>25</v>
      </c>
      <c r="N111" s="147">
        <v>1</v>
      </c>
      <c r="O111" s="147">
        <v>13</v>
      </c>
    </row>
    <row r="112" spans="1:15" ht="16.5" customHeight="1">
      <c r="A112" s="131" t="s">
        <v>243</v>
      </c>
      <c r="B112" s="147">
        <v>0</v>
      </c>
      <c r="C112" s="147">
        <v>0</v>
      </c>
      <c r="D112" s="147">
        <v>0</v>
      </c>
      <c r="E112" s="147">
        <v>0</v>
      </c>
      <c r="F112" s="147">
        <v>47</v>
      </c>
      <c r="G112" s="147">
        <v>0</v>
      </c>
      <c r="H112" s="147">
        <v>1</v>
      </c>
      <c r="I112" s="147">
        <v>0</v>
      </c>
      <c r="J112" s="147">
        <v>28</v>
      </c>
      <c r="K112" s="147">
        <v>0</v>
      </c>
      <c r="L112" s="147">
        <v>3</v>
      </c>
      <c r="M112" s="147">
        <v>2</v>
      </c>
      <c r="N112" s="147">
        <v>0</v>
      </c>
      <c r="O112" s="147">
        <v>15</v>
      </c>
    </row>
    <row r="113" spans="1:15" ht="16.5" customHeight="1">
      <c r="A113" s="130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1:15" ht="16.5" customHeight="1">
      <c r="A114" s="130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ht="16.5" customHeight="1">
      <c r="A115" s="130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1:15" ht="16.5" customHeight="1">
      <c r="A116" s="188" t="s">
        <v>319</v>
      </c>
      <c r="B116" s="190" t="s">
        <v>266</v>
      </c>
      <c r="C116" s="190"/>
      <c r="D116" s="190" t="s">
        <v>267</v>
      </c>
      <c r="E116" s="190"/>
      <c r="F116" s="190" t="s">
        <v>67</v>
      </c>
      <c r="G116" s="190"/>
      <c r="H116" s="190" t="s">
        <v>68</v>
      </c>
      <c r="I116" s="190"/>
      <c r="J116" s="149"/>
      <c r="K116" s="149"/>
      <c r="L116" s="149"/>
      <c r="M116" s="149"/>
      <c r="N116" s="149"/>
      <c r="O116" s="149"/>
    </row>
    <row r="117" spans="1:15" ht="16.5" customHeight="1">
      <c r="A117" s="189"/>
      <c r="B117" s="146" t="s">
        <v>3</v>
      </c>
      <c r="C117" s="146" t="s">
        <v>4</v>
      </c>
      <c r="D117" s="146" t="s">
        <v>3</v>
      </c>
      <c r="E117" s="146" t="s">
        <v>4</v>
      </c>
      <c r="F117" s="146" t="s">
        <v>3</v>
      </c>
      <c r="G117" s="146" t="s">
        <v>4</v>
      </c>
      <c r="H117" s="146" t="s">
        <v>3</v>
      </c>
      <c r="I117" s="146" t="s">
        <v>4</v>
      </c>
      <c r="J117" s="149"/>
      <c r="K117" s="149"/>
      <c r="L117" s="149"/>
      <c r="M117" s="149"/>
      <c r="N117" s="149"/>
      <c r="O117" s="149"/>
    </row>
    <row r="118" spans="1:15" ht="16.5" customHeight="1">
      <c r="A118" s="131" t="s">
        <v>258</v>
      </c>
      <c r="B118" s="147">
        <v>0</v>
      </c>
      <c r="C118" s="147">
        <v>19862</v>
      </c>
      <c r="D118" s="147">
        <v>23746</v>
      </c>
      <c r="E118" s="147">
        <v>23845</v>
      </c>
      <c r="F118" s="147">
        <v>582</v>
      </c>
      <c r="G118" s="147">
        <v>166</v>
      </c>
      <c r="H118" s="147">
        <v>3012</v>
      </c>
      <c r="I118" s="147">
        <v>2763</v>
      </c>
      <c r="J118" s="149"/>
      <c r="K118" s="149"/>
      <c r="L118" s="149"/>
      <c r="M118" s="149"/>
      <c r="N118" s="149"/>
      <c r="O118" s="149"/>
    </row>
    <row r="119" spans="1:15" ht="16.5" customHeight="1">
      <c r="A119" s="131" t="s">
        <v>223</v>
      </c>
      <c r="B119" s="147">
        <v>0</v>
      </c>
      <c r="C119" s="147">
        <v>3683</v>
      </c>
      <c r="D119" s="147">
        <v>3322</v>
      </c>
      <c r="E119" s="147">
        <v>3725</v>
      </c>
      <c r="F119" s="147">
        <v>110</v>
      </c>
      <c r="G119" s="147">
        <v>41</v>
      </c>
      <c r="H119" s="147">
        <v>309</v>
      </c>
      <c r="I119" s="147">
        <v>338</v>
      </c>
      <c r="J119" s="149"/>
      <c r="K119" s="149"/>
      <c r="L119" s="149"/>
      <c r="M119" s="149"/>
      <c r="N119" s="149"/>
      <c r="O119" s="149"/>
    </row>
    <row r="120" spans="1:15" ht="16.5" customHeight="1">
      <c r="A120" s="131" t="s">
        <v>224</v>
      </c>
      <c r="B120" s="147">
        <v>0</v>
      </c>
      <c r="C120" s="147">
        <v>1848</v>
      </c>
      <c r="D120" s="147">
        <v>3667</v>
      </c>
      <c r="E120" s="147">
        <v>4422</v>
      </c>
      <c r="F120" s="147">
        <v>104</v>
      </c>
      <c r="G120" s="147">
        <v>32</v>
      </c>
      <c r="H120" s="147">
        <v>1256</v>
      </c>
      <c r="I120" s="147">
        <v>1132</v>
      </c>
      <c r="J120" s="149"/>
      <c r="K120" s="149"/>
      <c r="L120" s="149"/>
      <c r="M120" s="149"/>
      <c r="N120" s="149"/>
      <c r="O120" s="149"/>
    </row>
    <row r="121" spans="1:15" ht="16.5" customHeight="1">
      <c r="A121" s="131" t="s">
        <v>318</v>
      </c>
      <c r="B121" s="147">
        <v>0</v>
      </c>
      <c r="C121" s="147">
        <v>613</v>
      </c>
      <c r="D121" s="147">
        <v>2564</v>
      </c>
      <c r="E121" s="147">
        <v>2523</v>
      </c>
      <c r="F121" s="147">
        <v>31</v>
      </c>
      <c r="G121" s="147">
        <v>10</v>
      </c>
      <c r="H121" s="147">
        <v>214</v>
      </c>
      <c r="I121" s="147">
        <v>172</v>
      </c>
      <c r="J121" s="149"/>
      <c r="K121" s="149"/>
      <c r="L121" s="149"/>
      <c r="M121" s="149"/>
      <c r="N121" s="149"/>
      <c r="O121" s="149"/>
    </row>
    <row r="122" spans="1:15" ht="16.5" customHeight="1">
      <c r="A122" s="131" t="s">
        <v>225</v>
      </c>
      <c r="B122" s="147">
        <v>0</v>
      </c>
      <c r="C122" s="147">
        <v>2652</v>
      </c>
      <c r="D122" s="147">
        <v>2585</v>
      </c>
      <c r="E122" s="147">
        <v>2503</v>
      </c>
      <c r="F122" s="147">
        <v>121</v>
      </c>
      <c r="G122" s="147">
        <v>33</v>
      </c>
      <c r="H122" s="147">
        <v>331</v>
      </c>
      <c r="I122" s="147">
        <v>260</v>
      </c>
      <c r="J122" s="149"/>
      <c r="K122" s="149"/>
      <c r="L122" s="149"/>
      <c r="M122" s="149"/>
      <c r="N122" s="149"/>
      <c r="O122" s="149"/>
    </row>
    <row r="123" spans="1:15" ht="16.5" customHeight="1">
      <c r="A123" s="131" t="s">
        <v>226</v>
      </c>
      <c r="B123" s="147">
        <v>0</v>
      </c>
      <c r="C123" s="147">
        <v>1115</v>
      </c>
      <c r="D123" s="147">
        <v>1971</v>
      </c>
      <c r="E123" s="147">
        <v>1631</v>
      </c>
      <c r="F123" s="147">
        <v>34</v>
      </c>
      <c r="G123" s="147">
        <v>6</v>
      </c>
      <c r="H123" s="147">
        <v>115</v>
      </c>
      <c r="I123" s="147">
        <v>115</v>
      </c>
      <c r="J123" s="149"/>
      <c r="K123" s="149"/>
      <c r="L123" s="149"/>
      <c r="M123" s="149"/>
      <c r="N123" s="149"/>
      <c r="O123" s="149"/>
    </row>
    <row r="124" spans="1:15" ht="16.5" customHeight="1">
      <c r="A124" s="131" t="s">
        <v>227</v>
      </c>
      <c r="B124" s="147">
        <v>0</v>
      </c>
      <c r="C124" s="147">
        <v>2598</v>
      </c>
      <c r="D124" s="147">
        <v>3199</v>
      </c>
      <c r="E124" s="147">
        <v>3320</v>
      </c>
      <c r="F124" s="147">
        <v>31</v>
      </c>
      <c r="G124" s="147">
        <v>10</v>
      </c>
      <c r="H124" s="147">
        <v>230</v>
      </c>
      <c r="I124" s="147">
        <v>223</v>
      </c>
      <c r="J124" s="149"/>
      <c r="K124" s="149"/>
      <c r="L124" s="149"/>
      <c r="M124" s="149"/>
      <c r="N124" s="149"/>
      <c r="O124" s="149"/>
    </row>
    <row r="125" spans="1:15" ht="16.5" customHeight="1">
      <c r="A125" s="131" t="s">
        <v>228</v>
      </c>
      <c r="B125" s="147">
        <v>0</v>
      </c>
      <c r="C125" s="147">
        <v>534</v>
      </c>
      <c r="D125" s="147">
        <v>151</v>
      </c>
      <c r="E125" s="147">
        <v>185</v>
      </c>
      <c r="F125" s="147">
        <v>7</v>
      </c>
      <c r="G125" s="147">
        <v>2</v>
      </c>
      <c r="H125" s="147">
        <v>11</v>
      </c>
      <c r="I125" s="147">
        <v>15</v>
      </c>
      <c r="J125" s="149"/>
      <c r="K125" s="149"/>
      <c r="L125" s="149"/>
      <c r="M125" s="149"/>
      <c r="N125" s="149"/>
      <c r="O125" s="149"/>
    </row>
    <row r="126" spans="1:15" ht="16.5" customHeight="1">
      <c r="A126" s="131" t="s">
        <v>229</v>
      </c>
      <c r="B126" s="147">
        <v>0</v>
      </c>
      <c r="C126" s="147">
        <v>789</v>
      </c>
      <c r="D126" s="147">
        <v>697</v>
      </c>
      <c r="E126" s="147">
        <v>643</v>
      </c>
      <c r="F126" s="147">
        <v>12</v>
      </c>
      <c r="G126" s="147">
        <v>2</v>
      </c>
      <c r="H126" s="147">
        <v>121</v>
      </c>
      <c r="I126" s="147">
        <v>90</v>
      </c>
      <c r="J126" s="149"/>
      <c r="K126" s="149"/>
      <c r="L126" s="149"/>
      <c r="M126" s="149"/>
      <c r="N126" s="149"/>
      <c r="O126" s="149"/>
    </row>
    <row r="127" spans="1:15" ht="16.5" customHeight="1">
      <c r="A127" s="131" t="s">
        <v>230</v>
      </c>
      <c r="B127" s="147">
        <v>0</v>
      </c>
      <c r="C127" s="147">
        <v>393</v>
      </c>
      <c r="D127" s="147">
        <v>198</v>
      </c>
      <c r="E127" s="147">
        <v>267</v>
      </c>
      <c r="F127" s="147">
        <v>20</v>
      </c>
      <c r="G127" s="147">
        <v>5</v>
      </c>
      <c r="H127" s="147">
        <v>18</v>
      </c>
      <c r="I127" s="147">
        <v>30</v>
      </c>
      <c r="J127" s="149"/>
      <c r="K127" s="149"/>
      <c r="L127" s="149"/>
      <c r="M127" s="149"/>
      <c r="N127" s="149"/>
      <c r="O127" s="149"/>
    </row>
    <row r="128" spans="1:15" ht="16.5" customHeight="1">
      <c r="A128" s="131" t="s">
        <v>231</v>
      </c>
      <c r="B128" s="147">
        <v>0</v>
      </c>
      <c r="C128" s="147">
        <v>1521</v>
      </c>
      <c r="D128" s="147">
        <v>835</v>
      </c>
      <c r="E128" s="147">
        <v>606</v>
      </c>
      <c r="F128" s="147">
        <v>3</v>
      </c>
      <c r="G128" s="147">
        <v>1</v>
      </c>
      <c r="H128" s="147">
        <v>30</v>
      </c>
      <c r="I128" s="147">
        <v>21</v>
      </c>
      <c r="J128" s="149"/>
      <c r="K128" s="149"/>
      <c r="L128" s="149"/>
      <c r="M128" s="149"/>
      <c r="N128" s="149"/>
      <c r="O128" s="149"/>
    </row>
    <row r="129" spans="1:15" ht="16.5" customHeight="1">
      <c r="A129" s="131" t="s">
        <v>232</v>
      </c>
      <c r="B129" s="147">
        <v>0</v>
      </c>
      <c r="C129" s="147">
        <v>438</v>
      </c>
      <c r="D129" s="147">
        <v>466</v>
      </c>
      <c r="E129" s="147">
        <v>359</v>
      </c>
      <c r="F129" s="147">
        <v>10</v>
      </c>
      <c r="G129" s="147">
        <v>2</v>
      </c>
      <c r="H129" s="147">
        <v>9</v>
      </c>
      <c r="I129" s="147">
        <v>9</v>
      </c>
      <c r="J129" s="149"/>
      <c r="K129" s="149"/>
      <c r="L129" s="149"/>
      <c r="M129" s="149"/>
      <c r="N129" s="149"/>
      <c r="O129" s="149"/>
    </row>
    <row r="130" spans="1:15" ht="16.5" customHeight="1">
      <c r="A130" s="131" t="s">
        <v>233</v>
      </c>
      <c r="B130" s="147">
        <v>0</v>
      </c>
      <c r="C130" s="147">
        <v>460</v>
      </c>
      <c r="D130" s="147">
        <v>441</v>
      </c>
      <c r="E130" s="147">
        <v>438</v>
      </c>
      <c r="F130" s="147">
        <v>19</v>
      </c>
      <c r="G130" s="147">
        <v>7</v>
      </c>
      <c r="H130" s="147">
        <v>65</v>
      </c>
      <c r="I130" s="147">
        <v>47</v>
      </c>
      <c r="J130" s="149"/>
      <c r="K130" s="149"/>
      <c r="L130" s="149"/>
      <c r="M130" s="149"/>
      <c r="N130" s="149"/>
      <c r="O130" s="149"/>
    </row>
    <row r="131" spans="1:15" ht="16.5" customHeight="1">
      <c r="A131" s="131" t="s">
        <v>234</v>
      </c>
      <c r="B131" s="147">
        <v>0</v>
      </c>
      <c r="C131" s="147">
        <v>630</v>
      </c>
      <c r="D131" s="147">
        <v>927</v>
      </c>
      <c r="E131" s="147">
        <v>832</v>
      </c>
      <c r="F131" s="147">
        <v>12</v>
      </c>
      <c r="G131" s="147">
        <v>2</v>
      </c>
      <c r="H131" s="147">
        <v>14</v>
      </c>
      <c r="I131" s="147">
        <v>16</v>
      </c>
      <c r="J131" s="149"/>
      <c r="K131" s="149"/>
      <c r="L131" s="149"/>
      <c r="M131" s="149"/>
      <c r="N131" s="149"/>
      <c r="O131" s="149"/>
    </row>
    <row r="132" spans="1:15" ht="16.5" customHeight="1">
      <c r="A132" s="131" t="s">
        <v>235</v>
      </c>
      <c r="B132" s="147">
        <v>0</v>
      </c>
      <c r="C132" s="147">
        <v>1031</v>
      </c>
      <c r="D132" s="147">
        <v>374</v>
      </c>
      <c r="E132" s="147">
        <v>395</v>
      </c>
      <c r="F132" s="147">
        <v>6</v>
      </c>
      <c r="G132" s="147">
        <v>0</v>
      </c>
      <c r="H132" s="147">
        <v>19</v>
      </c>
      <c r="I132" s="147">
        <v>27</v>
      </c>
      <c r="J132" s="149"/>
      <c r="K132" s="149"/>
      <c r="L132" s="149"/>
      <c r="M132" s="149"/>
      <c r="N132" s="149"/>
      <c r="O132" s="149"/>
    </row>
    <row r="133" spans="1:15" ht="16.5" customHeight="1">
      <c r="A133" s="131" t="s">
        <v>236</v>
      </c>
      <c r="B133" s="147">
        <v>0</v>
      </c>
      <c r="C133" s="147">
        <v>139</v>
      </c>
      <c r="D133" s="147">
        <v>20</v>
      </c>
      <c r="E133" s="147">
        <v>27</v>
      </c>
      <c r="F133" s="147">
        <v>15</v>
      </c>
      <c r="G133" s="147">
        <v>2</v>
      </c>
      <c r="H133" s="147">
        <v>16</v>
      </c>
      <c r="I133" s="147">
        <v>9</v>
      </c>
      <c r="J133" s="149"/>
      <c r="K133" s="149"/>
      <c r="L133" s="149"/>
      <c r="M133" s="149"/>
      <c r="N133" s="149"/>
      <c r="O133" s="149"/>
    </row>
    <row r="134" spans="1:15" ht="16.5" customHeight="1">
      <c r="A134" s="131" t="s">
        <v>237</v>
      </c>
      <c r="B134" s="147">
        <v>0</v>
      </c>
      <c r="C134" s="147">
        <v>76</v>
      </c>
      <c r="D134" s="147">
        <v>430</v>
      </c>
      <c r="E134" s="147">
        <v>482</v>
      </c>
      <c r="F134" s="147">
        <v>15</v>
      </c>
      <c r="G134" s="147">
        <v>2</v>
      </c>
      <c r="H134" s="147">
        <v>12</v>
      </c>
      <c r="I134" s="147">
        <v>15</v>
      </c>
      <c r="J134" s="149"/>
      <c r="K134" s="149"/>
      <c r="L134" s="149"/>
      <c r="M134" s="149"/>
      <c r="N134" s="149"/>
      <c r="O134" s="149"/>
    </row>
    <row r="135" spans="1:15" ht="16.5" customHeight="1">
      <c r="A135" s="131" t="s">
        <v>238</v>
      </c>
      <c r="B135" s="147">
        <v>0</v>
      </c>
      <c r="C135" s="147">
        <v>22</v>
      </c>
      <c r="D135" s="147">
        <v>15</v>
      </c>
      <c r="E135" s="147">
        <v>9</v>
      </c>
      <c r="F135" s="147">
        <v>0</v>
      </c>
      <c r="G135" s="147">
        <v>0</v>
      </c>
      <c r="H135" s="147">
        <v>0</v>
      </c>
      <c r="I135" s="147">
        <v>0</v>
      </c>
      <c r="J135" s="149"/>
      <c r="K135" s="149"/>
      <c r="L135" s="149"/>
      <c r="M135" s="149"/>
      <c r="N135" s="149"/>
      <c r="O135" s="149"/>
    </row>
    <row r="136" spans="1:15" ht="16.5" customHeight="1">
      <c r="A136" s="131" t="s">
        <v>239</v>
      </c>
      <c r="B136" s="147">
        <v>0</v>
      </c>
      <c r="C136" s="147">
        <v>262</v>
      </c>
      <c r="D136" s="147">
        <v>431</v>
      </c>
      <c r="E136" s="147">
        <v>403</v>
      </c>
      <c r="F136" s="147">
        <v>17</v>
      </c>
      <c r="G136" s="147">
        <v>4</v>
      </c>
      <c r="H136" s="147">
        <v>11</v>
      </c>
      <c r="I136" s="147">
        <v>15</v>
      </c>
      <c r="J136" s="149"/>
      <c r="K136" s="149"/>
      <c r="L136" s="149"/>
      <c r="M136" s="149"/>
      <c r="N136" s="149"/>
      <c r="O136" s="149"/>
    </row>
    <row r="137" spans="1:15" ht="16.5" customHeight="1">
      <c r="A137" s="131" t="s">
        <v>240</v>
      </c>
      <c r="B137" s="147">
        <v>0</v>
      </c>
      <c r="C137" s="147">
        <v>892</v>
      </c>
      <c r="D137" s="147">
        <v>1333</v>
      </c>
      <c r="E137" s="147">
        <v>942</v>
      </c>
      <c r="F137" s="147">
        <v>7</v>
      </c>
      <c r="G137" s="147">
        <v>2</v>
      </c>
      <c r="H137" s="147">
        <v>223</v>
      </c>
      <c r="I137" s="147">
        <v>215</v>
      </c>
      <c r="J137" s="149"/>
      <c r="K137" s="149"/>
      <c r="L137" s="149"/>
      <c r="M137" s="149"/>
      <c r="N137" s="149"/>
      <c r="O137" s="149"/>
    </row>
    <row r="138" spans="1:15" ht="16.5" customHeight="1">
      <c r="A138" s="131" t="s">
        <v>241</v>
      </c>
      <c r="B138" s="147">
        <v>0</v>
      </c>
      <c r="C138" s="147">
        <v>143</v>
      </c>
      <c r="D138" s="147">
        <v>88</v>
      </c>
      <c r="E138" s="147">
        <v>100</v>
      </c>
      <c r="F138" s="147">
        <v>8</v>
      </c>
      <c r="G138" s="147">
        <v>3</v>
      </c>
      <c r="H138" s="147">
        <v>8</v>
      </c>
      <c r="I138" s="147">
        <v>13</v>
      </c>
      <c r="J138" s="149"/>
      <c r="K138" s="149"/>
      <c r="L138" s="149"/>
      <c r="M138" s="149"/>
      <c r="N138" s="149"/>
      <c r="O138" s="149"/>
    </row>
    <row r="139" spans="1:15" ht="16.5" customHeight="1">
      <c r="A139" s="131" t="s">
        <v>242</v>
      </c>
      <c r="B139" s="147">
        <v>0</v>
      </c>
      <c r="C139" s="147">
        <v>19</v>
      </c>
      <c r="D139" s="147">
        <v>32</v>
      </c>
      <c r="E139" s="147">
        <v>33</v>
      </c>
      <c r="F139" s="147">
        <v>0</v>
      </c>
      <c r="G139" s="147">
        <v>0</v>
      </c>
      <c r="H139" s="147">
        <v>0</v>
      </c>
      <c r="I139" s="147">
        <v>1</v>
      </c>
    </row>
    <row r="140" spans="1:15" ht="16.5" customHeight="1">
      <c r="A140" s="131" t="s">
        <v>243</v>
      </c>
      <c r="B140" s="147">
        <v>0</v>
      </c>
      <c r="C140" s="147">
        <v>4</v>
      </c>
      <c r="D140" s="147"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16" sqref="R16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61" t="s">
        <v>283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7" ht="18" customHeight="1">
      <c r="M2" s="29" t="s">
        <v>447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196" t="s">
        <v>453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42"/>
    </row>
    <row r="5" spans="1:17" s="22" customFormat="1" ht="15" customHeight="1">
      <c r="A5" s="178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142"/>
    </row>
    <row r="6" spans="1:17" s="22" customFormat="1" ht="15" customHeight="1">
      <c r="A6" s="94" t="s">
        <v>52</v>
      </c>
      <c r="B6" s="114">
        <v>925401</v>
      </c>
      <c r="C6" s="115">
        <v>431720</v>
      </c>
      <c r="D6" s="115">
        <v>493681</v>
      </c>
      <c r="E6" s="115">
        <v>111</v>
      </c>
      <c r="F6" s="115">
        <v>108</v>
      </c>
      <c r="G6" s="115">
        <v>4</v>
      </c>
      <c r="H6" s="115">
        <v>0</v>
      </c>
      <c r="I6" s="115">
        <v>17</v>
      </c>
      <c r="J6" s="115">
        <v>0</v>
      </c>
      <c r="K6" s="115">
        <v>16</v>
      </c>
      <c r="L6" s="115">
        <v>16</v>
      </c>
      <c r="M6" s="115">
        <v>883</v>
      </c>
      <c r="N6" s="115">
        <v>1558</v>
      </c>
      <c r="O6" s="115">
        <v>99</v>
      </c>
      <c r="P6" s="115">
        <v>178</v>
      </c>
      <c r="Q6" s="26"/>
    </row>
    <row r="7" spans="1:17" s="22" customFormat="1" ht="15" customHeight="1">
      <c r="A7" s="94" t="s">
        <v>53</v>
      </c>
      <c r="B7" s="116">
        <v>6</v>
      </c>
      <c r="C7" s="117">
        <v>3</v>
      </c>
      <c r="D7" s="117">
        <v>3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</row>
    <row r="8" spans="1:17" s="22" customFormat="1" ht="15" customHeight="1">
      <c r="A8" s="94" t="s">
        <v>54</v>
      </c>
      <c r="B8" s="116">
        <v>8526</v>
      </c>
      <c r="C8" s="117">
        <v>7180</v>
      </c>
      <c r="D8" s="117">
        <v>1346</v>
      </c>
      <c r="E8" s="117">
        <v>2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31</v>
      </c>
      <c r="N8" s="117">
        <v>5</v>
      </c>
      <c r="O8" s="117">
        <v>1</v>
      </c>
      <c r="P8" s="117">
        <v>4</v>
      </c>
      <c r="Q8" s="26"/>
    </row>
    <row r="9" spans="1:17" s="22" customFormat="1" ht="15" customHeight="1">
      <c r="A9" s="94" t="s">
        <v>55</v>
      </c>
      <c r="B9" s="116">
        <v>4521</v>
      </c>
      <c r="C9" s="117">
        <v>4104</v>
      </c>
      <c r="D9" s="117">
        <v>417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7</v>
      </c>
      <c r="N9" s="117">
        <v>4</v>
      </c>
      <c r="O9" s="117">
        <v>0</v>
      </c>
      <c r="P9" s="117">
        <v>0</v>
      </c>
      <c r="Q9" s="26"/>
    </row>
    <row r="10" spans="1:17" s="22" customFormat="1" ht="15" customHeight="1">
      <c r="A10" s="94" t="s">
        <v>56</v>
      </c>
      <c r="B10" s="116">
        <v>45</v>
      </c>
      <c r="C10" s="117">
        <v>21</v>
      </c>
      <c r="D10" s="117">
        <v>24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</row>
    <row r="11" spans="1:17" s="22" customFormat="1" ht="15" customHeight="1">
      <c r="A11" s="94" t="s">
        <v>57</v>
      </c>
      <c r="B11" s="116">
        <v>51</v>
      </c>
      <c r="C11" s="117">
        <v>41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</row>
    <row r="12" spans="1:17" s="22" customFormat="1" ht="15" customHeight="1">
      <c r="A12" s="94" t="s">
        <v>58</v>
      </c>
      <c r="B12" s="116">
        <v>50</v>
      </c>
      <c r="C12" s="117">
        <v>37</v>
      </c>
      <c r="D12" s="117">
        <v>13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</row>
    <row r="13" spans="1:17" s="22" customFormat="1" ht="15" customHeight="1">
      <c r="A13" s="94" t="s">
        <v>59</v>
      </c>
      <c r="B13" s="116">
        <v>9911</v>
      </c>
      <c r="C13" s="117">
        <v>6958</v>
      </c>
      <c r="D13" s="117">
        <v>2953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26"/>
    </row>
    <row r="14" spans="1:17" s="22" customFormat="1" ht="15" customHeight="1">
      <c r="A14" s="94" t="s">
        <v>60</v>
      </c>
      <c r="B14" s="116">
        <v>789</v>
      </c>
      <c r="C14" s="117">
        <v>491</v>
      </c>
      <c r="D14" s="117">
        <v>298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</v>
      </c>
      <c r="N14" s="117">
        <v>13</v>
      </c>
      <c r="O14" s="117">
        <v>0</v>
      </c>
      <c r="P14" s="117">
        <v>0</v>
      </c>
      <c r="Q14" s="26"/>
    </row>
    <row r="15" spans="1:17" s="22" customFormat="1" ht="15" customHeight="1">
      <c r="A15" s="94" t="s">
        <v>61</v>
      </c>
      <c r="B15" s="116">
        <v>43</v>
      </c>
      <c r="C15" s="117">
        <v>8</v>
      </c>
      <c r="D15" s="117">
        <v>35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26"/>
    </row>
    <row r="16" spans="1:17" s="22" customFormat="1" ht="15" customHeight="1">
      <c r="A16" s="94" t="s">
        <v>8</v>
      </c>
      <c r="B16" s="116">
        <v>2098</v>
      </c>
      <c r="C16" s="117">
        <v>1236</v>
      </c>
      <c r="D16" s="117">
        <v>862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6</v>
      </c>
      <c r="O16" s="117">
        <v>1</v>
      </c>
      <c r="P16" s="117">
        <v>1</v>
      </c>
      <c r="Q16" s="26"/>
    </row>
    <row r="17" spans="1:17" s="22" customFormat="1" ht="15" customHeight="1">
      <c r="A17" s="94" t="s">
        <v>9</v>
      </c>
      <c r="B17" s="116">
        <v>585</v>
      </c>
      <c r="C17" s="117">
        <v>469</v>
      </c>
      <c r="D17" s="117">
        <v>116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6</v>
      </c>
      <c r="N17" s="117">
        <v>0</v>
      </c>
      <c r="O17" s="117">
        <v>0</v>
      </c>
      <c r="P17" s="117">
        <v>1</v>
      </c>
      <c r="Q17" s="26"/>
    </row>
    <row r="18" spans="1:17" s="22" customFormat="1" ht="15" customHeight="1">
      <c r="A18" s="94" t="s">
        <v>268</v>
      </c>
      <c r="B18" s="116">
        <v>752708</v>
      </c>
      <c r="C18" s="117">
        <v>350276</v>
      </c>
      <c r="D18" s="117">
        <v>402432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</row>
    <row r="19" spans="1:17" s="22" customFormat="1" ht="15" customHeight="1">
      <c r="A19" s="94" t="s">
        <v>269</v>
      </c>
      <c r="B19" s="116">
        <v>3615</v>
      </c>
      <c r="C19" s="117">
        <v>3538</v>
      </c>
      <c r="D19" s="117">
        <v>77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</row>
    <row r="20" spans="1:17" s="22" customFormat="1" ht="15" customHeight="1">
      <c r="A20" s="94" t="s">
        <v>441</v>
      </c>
      <c r="B20" s="116">
        <v>475089</v>
      </c>
      <c r="C20" s="117">
        <v>330175</v>
      </c>
      <c r="D20" s="117">
        <v>144914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</row>
    <row r="21" spans="1:17" s="22" customFormat="1" ht="15" customHeight="1">
      <c r="A21" s="94" t="s">
        <v>442</v>
      </c>
      <c r="B21" s="116">
        <v>1187</v>
      </c>
      <c r="C21" s="117">
        <v>8</v>
      </c>
      <c r="D21" s="117">
        <v>1179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</row>
    <row r="22" spans="1:17" s="22" customFormat="1" ht="15" customHeight="1">
      <c r="A22" s="94" t="s">
        <v>443</v>
      </c>
      <c r="B22" s="116">
        <v>257624</v>
      </c>
      <c r="C22" s="117">
        <v>3188</v>
      </c>
      <c r="D22" s="117">
        <v>254436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</row>
    <row r="23" spans="1:17" s="22" customFormat="1" ht="15" customHeight="1">
      <c r="A23" s="94" t="s">
        <v>444</v>
      </c>
      <c r="B23" s="116">
        <v>650</v>
      </c>
      <c r="C23" s="117">
        <v>276</v>
      </c>
      <c r="D23" s="117">
        <v>374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</row>
    <row r="24" spans="1:17" s="22" customFormat="1" ht="15" customHeight="1">
      <c r="A24" s="94" t="s">
        <v>430</v>
      </c>
      <c r="B24" s="116">
        <v>43</v>
      </c>
      <c r="C24" s="117">
        <v>42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</row>
    <row r="25" spans="1:17" s="22" customFormat="1" ht="15" customHeight="1">
      <c r="A25" s="94" t="s">
        <v>431</v>
      </c>
      <c r="B25" s="116">
        <v>8</v>
      </c>
      <c r="C25" s="117">
        <v>7</v>
      </c>
      <c r="D25" s="117">
        <v>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</row>
    <row r="26" spans="1:17" s="22" customFormat="1" ht="15" customHeight="1">
      <c r="A26" s="94" t="s">
        <v>432</v>
      </c>
      <c r="B26" s="116">
        <v>2</v>
      </c>
      <c r="C26" s="117">
        <v>2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</row>
    <row r="27" spans="1:17" s="22" customFormat="1" ht="15" customHeight="1">
      <c r="A27" s="94" t="s">
        <v>428</v>
      </c>
      <c r="B27" s="116">
        <v>11468</v>
      </c>
      <c r="C27" s="117">
        <v>11416</v>
      </c>
      <c r="D27" s="117">
        <v>52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</row>
    <row r="28" spans="1:17" s="22" customFormat="1" ht="15" customHeight="1">
      <c r="A28" s="94" t="s">
        <v>414</v>
      </c>
      <c r="B28" s="116">
        <v>3022</v>
      </c>
      <c r="C28" s="117">
        <v>1624</v>
      </c>
      <c r="D28" s="117">
        <v>1398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</row>
    <row r="29" spans="1:17" s="22" customFormat="1" ht="15" customHeight="1">
      <c r="A29" s="94" t="s">
        <v>62</v>
      </c>
      <c r="B29" s="116">
        <v>554</v>
      </c>
      <c r="C29" s="117">
        <v>552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103</v>
      </c>
      <c r="N29" s="117">
        <v>0</v>
      </c>
      <c r="O29" s="117">
        <v>0</v>
      </c>
      <c r="P29" s="117">
        <v>0</v>
      </c>
      <c r="Q29" s="26"/>
    </row>
    <row r="30" spans="1:17" s="22" customFormat="1" ht="15" customHeight="1">
      <c r="A30" s="94" t="s">
        <v>63</v>
      </c>
      <c r="B30" s="116">
        <v>53659</v>
      </c>
      <c r="C30" s="117">
        <v>27675</v>
      </c>
      <c r="D30" s="117">
        <v>25984</v>
      </c>
      <c r="E30" s="117">
        <v>97</v>
      </c>
      <c r="F30" s="117">
        <v>83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300</v>
      </c>
      <c r="N30" s="117">
        <v>449</v>
      </c>
      <c r="O30" s="117">
        <v>10</v>
      </c>
      <c r="P30" s="117">
        <v>38</v>
      </c>
      <c r="Q30" s="26"/>
    </row>
    <row r="31" spans="1:17" s="22" customFormat="1" ht="15" customHeight="1">
      <c r="A31" s="94" t="s">
        <v>64</v>
      </c>
      <c r="B31" s="116">
        <v>7585</v>
      </c>
      <c r="C31" s="117">
        <v>2860</v>
      </c>
      <c r="D31" s="117">
        <v>4725</v>
      </c>
      <c r="E31" s="117">
        <v>6</v>
      </c>
      <c r="F31" s="117">
        <v>5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1</v>
      </c>
      <c r="M31" s="117">
        <v>29</v>
      </c>
      <c r="N31" s="117">
        <v>49</v>
      </c>
      <c r="O31" s="117">
        <v>1</v>
      </c>
      <c r="P31" s="117">
        <v>16</v>
      </c>
      <c r="Q31" s="26"/>
    </row>
    <row r="32" spans="1:17" s="22" customFormat="1" ht="15" customHeight="1">
      <c r="A32" s="94" t="s">
        <v>65</v>
      </c>
      <c r="B32" s="116">
        <v>25752</v>
      </c>
      <c r="C32" s="117">
        <v>0</v>
      </c>
      <c r="D32" s="117">
        <v>25752</v>
      </c>
      <c r="E32" s="117">
        <v>0</v>
      </c>
      <c r="F32" s="117">
        <v>15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394</v>
      </c>
      <c r="O32" s="117">
        <v>0</v>
      </c>
      <c r="P32" s="117">
        <v>75</v>
      </c>
      <c r="Q32" s="26"/>
    </row>
    <row r="33" spans="1:17" s="22" customFormat="1" ht="15" customHeight="1">
      <c r="A33" s="94" t="s">
        <v>66</v>
      </c>
      <c r="B33" s="116">
        <v>49079</v>
      </c>
      <c r="C33" s="117">
        <v>24610</v>
      </c>
      <c r="D33" s="117">
        <v>24469</v>
      </c>
      <c r="E33" s="117">
        <v>0</v>
      </c>
      <c r="F33" s="117">
        <v>2</v>
      </c>
      <c r="G33" s="117">
        <v>0</v>
      </c>
      <c r="H33" s="117">
        <v>0</v>
      </c>
      <c r="I33" s="117">
        <v>0</v>
      </c>
      <c r="J33" s="117">
        <v>0</v>
      </c>
      <c r="K33" s="117">
        <v>8</v>
      </c>
      <c r="L33" s="117">
        <v>6</v>
      </c>
      <c r="M33" s="117">
        <v>385</v>
      </c>
      <c r="N33" s="117">
        <v>623</v>
      </c>
      <c r="O33" s="117">
        <v>82</v>
      </c>
      <c r="P33" s="117">
        <v>42</v>
      </c>
      <c r="Q33" s="26"/>
    </row>
    <row r="34" spans="1:17" s="22" customFormat="1" ht="15" customHeight="1">
      <c r="A34" s="94" t="s">
        <v>67</v>
      </c>
      <c r="B34" s="116">
        <v>1046</v>
      </c>
      <c r="C34" s="117">
        <v>829</v>
      </c>
      <c r="D34" s="117">
        <v>217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4</v>
      </c>
      <c r="N34" s="117">
        <v>5</v>
      </c>
      <c r="O34" s="117">
        <v>0</v>
      </c>
      <c r="P34" s="117">
        <v>0</v>
      </c>
      <c r="Q34" s="26"/>
    </row>
    <row r="35" spans="1:17" s="22" customFormat="1" ht="15" customHeight="1">
      <c r="A35" s="94" t="s">
        <v>68</v>
      </c>
      <c r="B35" s="116">
        <v>8393</v>
      </c>
      <c r="C35" s="117">
        <v>4370</v>
      </c>
      <c r="D35" s="117">
        <v>4023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9</v>
      </c>
      <c r="O35" s="117">
        <v>4</v>
      </c>
      <c r="P35" s="117">
        <v>0</v>
      </c>
      <c r="Q35" s="142"/>
    </row>
    <row r="36" spans="1:17" s="22" customFormat="1" ht="15" customHeight="1">
      <c r="A36" s="158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26"/>
    </row>
    <row r="37" spans="1:17" s="22" customFormat="1" ht="15" customHeight="1">
      <c r="A37" s="14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96" t="s">
        <v>453</v>
      </c>
      <c r="B38" s="175" t="s">
        <v>69</v>
      </c>
      <c r="C38" s="175"/>
      <c r="D38" s="175" t="s">
        <v>278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60"/>
      <c r="Q38" s="26"/>
    </row>
    <row r="39" spans="1:17" s="22" customFormat="1" ht="15" customHeight="1">
      <c r="A39" s="178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26"/>
    </row>
    <row r="40" spans="1:17" s="22" customFormat="1" ht="15" customHeight="1">
      <c r="A40" s="94" t="s">
        <v>52</v>
      </c>
      <c r="B40" s="115">
        <v>85</v>
      </c>
      <c r="C40" s="115">
        <v>28</v>
      </c>
      <c r="D40" s="115">
        <v>1</v>
      </c>
      <c r="E40" s="115">
        <v>1</v>
      </c>
      <c r="F40" s="115">
        <v>3439</v>
      </c>
      <c r="G40" s="115">
        <v>1459</v>
      </c>
      <c r="H40" s="115">
        <v>75907</v>
      </c>
      <c r="I40" s="115">
        <v>216639</v>
      </c>
      <c r="J40" s="115">
        <v>138</v>
      </c>
      <c r="K40" s="115">
        <v>51</v>
      </c>
      <c r="L40" s="115">
        <v>20</v>
      </c>
      <c r="M40" s="115">
        <v>0</v>
      </c>
      <c r="N40" s="115">
        <v>109</v>
      </c>
      <c r="O40" s="115">
        <v>40</v>
      </c>
      <c r="P40" s="160"/>
      <c r="Q40" s="26"/>
    </row>
    <row r="41" spans="1:17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0"/>
      <c r="Q41" s="26"/>
    </row>
    <row r="42" spans="1:17" s="22" customFormat="1" ht="15" customHeight="1">
      <c r="A42" s="94" t="s">
        <v>54</v>
      </c>
      <c r="B42" s="117">
        <v>5</v>
      </c>
      <c r="C42" s="117">
        <v>0</v>
      </c>
      <c r="D42" s="117">
        <v>0</v>
      </c>
      <c r="E42" s="117">
        <v>0</v>
      </c>
      <c r="F42" s="117">
        <v>328</v>
      </c>
      <c r="G42" s="117">
        <v>21</v>
      </c>
      <c r="H42" s="117">
        <v>146</v>
      </c>
      <c r="I42" s="117">
        <v>106</v>
      </c>
      <c r="J42" s="117">
        <v>16</v>
      </c>
      <c r="K42" s="117">
        <v>3</v>
      </c>
      <c r="L42" s="117">
        <v>1</v>
      </c>
      <c r="M42" s="117">
        <v>0</v>
      </c>
      <c r="N42" s="117">
        <v>30</v>
      </c>
      <c r="O42" s="117">
        <v>4</v>
      </c>
      <c r="P42" s="160"/>
      <c r="Q42" s="26"/>
    </row>
    <row r="43" spans="1:17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387</v>
      </c>
      <c r="G43" s="117">
        <v>46</v>
      </c>
      <c r="H43" s="117">
        <v>193</v>
      </c>
      <c r="I43" s="117">
        <v>43</v>
      </c>
      <c r="J43" s="117">
        <v>3</v>
      </c>
      <c r="K43" s="117">
        <v>1</v>
      </c>
      <c r="L43" s="117">
        <v>2</v>
      </c>
      <c r="M43" s="117">
        <v>0</v>
      </c>
      <c r="N43" s="117">
        <v>5</v>
      </c>
      <c r="O43" s="117">
        <v>1</v>
      </c>
      <c r="P43" s="160"/>
      <c r="Q43" s="26"/>
    </row>
    <row r="44" spans="1:17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0"/>
      <c r="Q44" s="26"/>
    </row>
    <row r="45" spans="1:17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0"/>
      <c r="Q45" s="26"/>
    </row>
    <row r="46" spans="1:17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0"/>
      <c r="Q46" s="26"/>
    </row>
    <row r="47" spans="1:17" s="22" customFormat="1" ht="15" customHeight="1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59</v>
      </c>
      <c r="G47" s="117">
        <v>21</v>
      </c>
      <c r="H47" s="117">
        <v>10</v>
      </c>
      <c r="I47" s="117">
        <v>6</v>
      </c>
      <c r="J47" s="117">
        <v>10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60"/>
      <c r="Q47" s="26"/>
    </row>
    <row r="48" spans="1:17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7</v>
      </c>
      <c r="G48" s="117">
        <v>1</v>
      </c>
      <c r="H48" s="117">
        <v>12</v>
      </c>
      <c r="I48" s="117">
        <v>3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0"/>
      <c r="Q48" s="26"/>
    </row>
    <row r="49" spans="1:17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0"/>
      <c r="Q49" s="26"/>
    </row>
    <row r="50" spans="1:17" s="22" customFormat="1" ht="15" customHeight="1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34</v>
      </c>
      <c r="G50" s="117">
        <v>16</v>
      </c>
      <c r="H50" s="117">
        <v>35</v>
      </c>
      <c r="I50" s="117">
        <v>26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0"/>
      <c r="Q50" s="26"/>
    </row>
    <row r="51" spans="1:17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9</v>
      </c>
      <c r="G51" s="117">
        <v>0</v>
      </c>
      <c r="H51" s="117">
        <v>10</v>
      </c>
      <c r="I51" s="117">
        <v>7</v>
      </c>
      <c r="J51" s="117">
        <v>1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60"/>
      <c r="Q51" s="26"/>
    </row>
    <row r="52" spans="1:17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68444</v>
      </c>
      <c r="I52" s="117">
        <v>206363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0"/>
      <c r="Q52" s="26"/>
    </row>
    <row r="53" spans="1:17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326</v>
      </c>
      <c r="I53" s="117">
        <v>15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0"/>
      <c r="Q53" s="26"/>
    </row>
    <row r="54" spans="1:17" s="22" customFormat="1" ht="15" customHeight="1">
      <c r="A54" s="94" t="s">
        <v>441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57995</v>
      </c>
      <c r="I54" s="117">
        <v>7276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0"/>
      <c r="Q54" s="26"/>
    </row>
    <row r="55" spans="1:17" s="22" customFormat="1" ht="15" customHeight="1">
      <c r="A55" s="94" t="s">
        <v>442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807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0"/>
      <c r="Q55" s="26"/>
    </row>
    <row r="56" spans="1:17" s="22" customFormat="1" ht="15" customHeight="1">
      <c r="A56" s="94" t="s">
        <v>443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943</v>
      </c>
      <c r="I56" s="117">
        <v>197837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0"/>
      <c r="Q56" s="26"/>
    </row>
    <row r="57" spans="1:17" s="22" customFormat="1" ht="15" customHeight="1">
      <c r="A57" s="94" t="s">
        <v>444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74</v>
      </c>
      <c r="I57" s="117">
        <v>71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0"/>
      <c r="Q57" s="26"/>
    </row>
    <row r="58" spans="1:17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0"/>
      <c r="Q58" s="26"/>
    </row>
    <row r="59" spans="1:17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3</v>
      </c>
      <c r="I59" s="117">
        <v>1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0"/>
      <c r="Q59" s="26"/>
    </row>
    <row r="60" spans="1:17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0"/>
      <c r="Q60" s="26"/>
    </row>
    <row r="61" spans="1:17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8826</v>
      </c>
      <c r="I61" s="117">
        <v>29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0"/>
      <c r="Q61" s="26"/>
    </row>
    <row r="62" spans="1:17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275</v>
      </c>
      <c r="I62" s="117">
        <v>327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0"/>
      <c r="Q62" s="26"/>
    </row>
    <row r="63" spans="1:17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440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0"/>
      <c r="Q63" s="26"/>
    </row>
    <row r="64" spans="1:17" s="22" customFormat="1" ht="15" customHeight="1">
      <c r="A64" s="94" t="s">
        <v>63</v>
      </c>
      <c r="B64" s="117">
        <v>30</v>
      </c>
      <c r="C64" s="117">
        <v>3</v>
      </c>
      <c r="D64" s="117">
        <v>0</v>
      </c>
      <c r="E64" s="117">
        <v>1</v>
      </c>
      <c r="F64" s="117">
        <v>1358</v>
      </c>
      <c r="G64" s="117">
        <v>446</v>
      </c>
      <c r="H64" s="117">
        <v>1355</v>
      </c>
      <c r="I64" s="117">
        <v>2547</v>
      </c>
      <c r="J64" s="117">
        <v>70</v>
      </c>
      <c r="K64" s="117">
        <v>21</v>
      </c>
      <c r="L64" s="117">
        <v>6</v>
      </c>
      <c r="M64" s="117">
        <v>0</v>
      </c>
      <c r="N64" s="117">
        <v>45</v>
      </c>
      <c r="O64" s="117">
        <v>14</v>
      </c>
      <c r="P64" s="160"/>
      <c r="Q64" s="26"/>
    </row>
    <row r="65" spans="1:17" s="22" customFormat="1" ht="15" customHeight="1">
      <c r="A65" s="94" t="s">
        <v>64</v>
      </c>
      <c r="B65" s="117">
        <v>2</v>
      </c>
      <c r="C65" s="117">
        <v>0</v>
      </c>
      <c r="D65" s="117">
        <v>0</v>
      </c>
      <c r="E65" s="117">
        <v>0</v>
      </c>
      <c r="F65" s="117">
        <v>56</v>
      </c>
      <c r="G65" s="117">
        <v>33</v>
      </c>
      <c r="H65" s="117">
        <v>160</v>
      </c>
      <c r="I65" s="117">
        <v>475</v>
      </c>
      <c r="J65" s="117">
        <v>8</v>
      </c>
      <c r="K65" s="117">
        <v>2</v>
      </c>
      <c r="L65" s="117">
        <v>0</v>
      </c>
      <c r="M65" s="117">
        <v>0</v>
      </c>
      <c r="N65" s="117">
        <v>4</v>
      </c>
      <c r="O65" s="117">
        <v>1</v>
      </c>
      <c r="P65" s="160"/>
      <c r="Q65" s="142"/>
    </row>
    <row r="66" spans="1:17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288</v>
      </c>
      <c r="H66" s="117">
        <v>0</v>
      </c>
      <c r="I66" s="117">
        <v>2613</v>
      </c>
      <c r="J66" s="117">
        <v>0</v>
      </c>
      <c r="K66" s="117">
        <v>7</v>
      </c>
      <c r="L66" s="117">
        <v>0</v>
      </c>
      <c r="M66" s="117">
        <v>0</v>
      </c>
      <c r="N66" s="117">
        <v>0</v>
      </c>
      <c r="O66" s="117">
        <v>3</v>
      </c>
      <c r="P66" s="160"/>
      <c r="Q66" s="26"/>
    </row>
    <row r="67" spans="1:17" s="22" customFormat="1" ht="15" customHeight="1">
      <c r="A67" s="94" t="s">
        <v>66</v>
      </c>
      <c r="B67" s="117">
        <v>41</v>
      </c>
      <c r="C67" s="117">
        <v>17</v>
      </c>
      <c r="D67" s="117">
        <v>0</v>
      </c>
      <c r="E67" s="117">
        <v>0</v>
      </c>
      <c r="F67" s="117">
        <v>915</v>
      </c>
      <c r="G67" s="117">
        <v>338</v>
      </c>
      <c r="H67" s="117">
        <v>4841</v>
      </c>
      <c r="I67" s="117">
        <v>4169</v>
      </c>
      <c r="J67" s="117">
        <v>26</v>
      </c>
      <c r="K67" s="117">
        <v>8</v>
      </c>
      <c r="L67" s="117">
        <v>11</v>
      </c>
      <c r="M67" s="117">
        <v>0</v>
      </c>
      <c r="N67" s="117">
        <v>11</v>
      </c>
      <c r="O67" s="117">
        <v>4</v>
      </c>
      <c r="P67" s="160"/>
      <c r="Q67" s="26"/>
    </row>
    <row r="68" spans="1:17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27</v>
      </c>
      <c r="G68" s="117">
        <v>5</v>
      </c>
      <c r="H68" s="117">
        <v>13</v>
      </c>
      <c r="I68" s="117">
        <v>15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0"/>
      <c r="Q68" s="26"/>
    </row>
    <row r="69" spans="1:17" s="22" customFormat="1" ht="15" customHeight="1">
      <c r="A69" s="94" t="s">
        <v>68</v>
      </c>
      <c r="B69" s="117">
        <v>2</v>
      </c>
      <c r="C69" s="117">
        <v>2</v>
      </c>
      <c r="D69" s="117">
        <v>0</v>
      </c>
      <c r="E69" s="117">
        <v>0</v>
      </c>
      <c r="F69" s="117">
        <v>258</v>
      </c>
      <c r="G69" s="117">
        <v>243</v>
      </c>
      <c r="H69" s="117">
        <v>247</v>
      </c>
      <c r="I69" s="117">
        <v>263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60"/>
      <c r="Q69" s="26"/>
    </row>
    <row r="70" spans="1:17" s="22" customFormat="1" ht="15" customHeight="1">
      <c r="A70" s="26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26"/>
    </row>
    <row r="71" spans="1:17" s="22" customFormat="1" ht="15" customHeight="1">
      <c r="A71" s="14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196" t="s">
        <v>453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436</v>
      </c>
      <c r="I72" s="175"/>
      <c r="J72" s="175" t="s">
        <v>78</v>
      </c>
      <c r="K72" s="175"/>
      <c r="L72" s="175" t="s">
        <v>79</v>
      </c>
      <c r="M72" s="175"/>
      <c r="N72" s="175" t="s">
        <v>80</v>
      </c>
      <c r="O72" s="175"/>
      <c r="P72" s="160"/>
      <c r="Q72" s="26"/>
    </row>
    <row r="73" spans="1:17" s="22" customFormat="1" ht="15" customHeight="1">
      <c r="A73" s="178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26"/>
    </row>
    <row r="74" spans="1:17" s="22" customFormat="1" ht="15" customHeight="1">
      <c r="A74" s="96" t="s">
        <v>52</v>
      </c>
      <c r="B74" s="115">
        <v>10969</v>
      </c>
      <c r="C74" s="115">
        <v>7882</v>
      </c>
      <c r="D74" s="115">
        <v>101</v>
      </c>
      <c r="E74" s="115">
        <v>27</v>
      </c>
      <c r="F74" s="115">
        <v>2891</v>
      </c>
      <c r="G74" s="115">
        <v>3033</v>
      </c>
      <c r="H74" s="115">
        <v>1</v>
      </c>
      <c r="I74" s="115">
        <v>1</v>
      </c>
      <c r="J74" s="115">
        <v>16</v>
      </c>
      <c r="K74" s="115">
        <v>40</v>
      </c>
      <c r="L74" s="115">
        <v>15</v>
      </c>
      <c r="M74" s="115">
        <v>1</v>
      </c>
      <c r="N74" s="115">
        <v>12489</v>
      </c>
      <c r="O74" s="115">
        <v>12182</v>
      </c>
      <c r="P74" s="160"/>
      <c r="Q74" s="26"/>
    </row>
    <row r="75" spans="1:17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0"/>
      <c r="Q75" s="26"/>
    </row>
    <row r="76" spans="1:17" s="22" customFormat="1" ht="15" customHeight="1">
      <c r="A76" s="93" t="s">
        <v>54</v>
      </c>
      <c r="B76" s="117">
        <v>2605</v>
      </c>
      <c r="C76" s="117">
        <v>272</v>
      </c>
      <c r="D76" s="117">
        <v>21</v>
      </c>
      <c r="E76" s="117">
        <v>0</v>
      </c>
      <c r="F76" s="117">
        <v>420</v>
      </c>
      <c r="G76" s="117">
        <v>71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575</v>
      </c>
      <c r="O76" s="117">
        <v>237</v>
      </c>
      <c r="P76" s="160"/>
      <c r="Q76" s="26"/>
    </row>
    <row r="77" spans="1:17" s="22" customFormat="1" ht="15" customHeight="1">
      <c r="A77" s="93" t="s">
        <v>55</v>
      </c>
      <c r="B77" s="117">
        <v>670</v>
      </c>
      <c r="C77" s="117">
        <v>13</v>
      </c>
      <c r="D77" s="117">
        <v>6</v>
      </c>
      <c r="E77" s="117">
        <v>0</v>
      </c>
      <c r="F77" s="117">
        <v>190</v>
      </c>
      <c r="G77" s="117">
        <v>8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793</v>
      </c>
      <c r="O77" s="117">
        <v>112</v>
      </c>
      <c r="P77" s="160"/>
      <c r="Q77" s="26"/>
    </row>
    <row r="78" spans="1:17" s="22" customFormat="1" ht="15" customHeight="1">
      <c r="A78" s="93" t="s">
        <v>56</v>
      </c>
      <c r="B78" s="117">
        <v>9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2</v>
      </c>
      <c r="O78" s="117">
        <v>6</v>
      </c>
      <c r="P78" s="160"/>
      <c r="Q78" s="26"/>
    </row>
    <row r="79" spans="1:17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60"/>
      <c r="Q79" s="26"/>
    </row>
    <row r="80" spans="1:17" s="22" customFormat="1" ht="15" customHeight="1">
      <c r="A80" s="93" t="s">
        <v>58</v>
      </c>
      <c r="B80" s="117">
        <v>7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60"/>
      <c r="Q80" s="26"/>
    </row>
    <row r="81" spans="1:17" s="22" customFormat="1" ht="15" customHeight="1">
      <c r="A81" s="93" t="s">
        <v>59</v>
      </c>
      <c r="B81" s="117">
        <v>447</v>
      </c>
      <c r="C81" s="117">
        <v>487</v>
      </c>
      <c r="D81" s="117">
        <v>1</v>
      </c>
      <c r="E81" s="117">
        <v>0</v>
      </c>
      <c r="F81" s="117">
        <v>58</v>
      </c>
      <c r="G81" s="117">
        <v>78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48</v>
      </c>
      <c r="P81" s="160"/>
      <c r="Q81" s="26"/>
    </row>
    <row r="82" spans="1:17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7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378</v>
      </c>
      <c r="O82" s="117">
        <v>256</v>
      </c>
      <c r="P82" s="160"/>
      <c r="Q82" s="26"/>
    </row>
    <row r="83" spans="1:17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25</v>
      </c>
      <c r="P83" s="160"/>
      <c r="Q83" s="26"/>
    </row>
    <row r="84" spans="1:17" s="22" customFormat="1" ht="15" customHeight="1">
      <c r="A84" s="93" t="s">
        <v>8</v>
      </c>
      <c r="B84" s="117">
        <v>75</v>
      </c>
      <c r="C84" s="117">
        <v>23</v>
      </c>
      <c r="D84" s="117">
        <v>0</v>
      </c>
      <c r="E84" s="117">
        <v>0</v>
      </c>
      <c r="F84" s="117">
        <v>208</v>
      </c>
      <c r="G84" s="117">
        <v>80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101</v>
      </c>
      <c r="P84" s="160"/>
      <c r="Q84" s="26"/>
    </row>
    <row r="85" spans="1:17" s="22" customFormat="1" ht="15" customHeight="1">
      <c r="A85" s="93" t="s">
        <v>9</v>
      </c>
      <c r="B85" s="117">
        <v>52</v>
      </c>
      <c r="C85" s="117">
        <v>3</v>
      </c>
      <c r="D85" s="117">
        <v>1</v>
      </c>
      <c r="E85" s="117">
        <v>0</v>
      </c>
      <c r="F85" s="117">
        <v>9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5</v>
      </c>
      <c r="P85" s="160"/>
      <c r="Q85" s="26"/>
    </row>
    <row r="86" spans="1:17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2</v>
      </c>
      <c r="O86" s="117">
        <v>1</v>
      </c>
      <c r="P86" s="160"/>
      <c r="Q86" s="26"/>
    </row>
    <row r="87" spans="1:17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0"/>
      <c r="Q87" s="26"/>
    </row>
    <row r="88" spans="1:17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60"/>
      <c r="Q88" s="26"/>
    </row>
    <row r="89" spans="1:17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0"/>
      <c r="Q89" s="26"/>
    </row>
    <row r="90" spans="1:17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0"/>
      <c r="Q90" s="26"/>
    </row>
    <row r="91" spans="1:17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60"/>
      <c r="Q91" s="26"/>
    </row>
    <row r="92" spans="1:17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0"/>
      <c r="Q92" s="26"/>
    </row>
    <row r="93" spans="1:17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0"/>
      <c r="Q93" s="26"/>
    </row>
    <row r="94" spans="1:17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0"/>
      <c r="Q94" s="26"/>
    </row>
    <row r="95" spans="1:17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0"/>
      <c r="Q95" s="142"/>
    </row>
    <row r="96" spans="1:17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0"/>
      <c r="Q96" s="26"/>
    </row>
    <row r="97" spans="1:17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60"/>
      <c r="Q97" s="26"/>
    </row>
    <row r="98" spans="1:17" s="22" customFormat="1" ht="15" customHeight="1">
      <c r="A98" s="93" t="s">
        <v>63</v>
      </c>
      <c r="B98" s="117">
        <v>4832</v>
      </c>
      <c r="C98" s="117">
        <v>2546</v>
      </c>
      <c r="D98" s="117">
        <v>35</v>
      </c>
      <c r="E98" s="117">
        <v>13</v>
      </c>
      <c r="F98" s="117">
        <v>1102</v>
      </c>
      <c r="G98" s="117">
        <v>913</v>
      </c>
      <c r="H98" s="117">
        <v>1</v>
      </c>
      <c r="I98" s="117">
        <v>0</v>
      </c>
      <c r="J98" s="117">
        <v>6</v>
      </c>
      <c r="K98" s="117">
        <v>12</v>
      </c>
      <c r="L98" s="117">
        <v>11</v>
      </c>
      <c r="M98" s="117">
        <v>0</v>
      </c>
      <c r="N98" s="117">
        <v>2839</v>
      </c>
      <c r="O98" s="117">
        <v>2659</v>
      </c>
      <c r="P98" s="160"/>
      <c r="Q98" s="26"/>
    </row>
    <row r="99" spans="1:17" s="22" customFormat="1" ht="15" customHeight="1">
      <c r="A99" s="93" t="s">
        <v>64</v>
      </c>
      <c r="B99" s="117">
        <v>185</v>
      </c>
      <c r="C99" s="117">
        <v>239</v>
      </c>
      <c r="D99" s="117">
        <v>6</v>
      </c>
      <c r="E99" s="117">
        <v>0</v>
      </c>
      <c r="F99" s="117">
        <v>87</v>
      </c>
      <c r="G99" s="117">
        <v>102</v>
      </c>
      <c r="H99" s="117">
        <v>0</v>
      </c>
      <c r="I99" s="117">
        <v>0</v>
      </c>
      <c r="J99" s="117">
        <v>1</v>
      </c>
      <c r="K99" s="117">
        <v>3</v>
      </c>
      <c r="L99" s="117">
        <v>0</v>
      </c>
      <c r="M99" s="117">
        <v>0</v>
      </c>
      <c r="N99" s="117">
        <v>472</v>
      </c>
      <c r="O99" s="117">
        <v>518</v>
      </c>
      <c r="P99" s="160"/>
      <c r="Q99" s="26"/>
    </row>
    <row r="100" spans="1:17" s="22" customFormat="1" ht="15" customHeight="1">
      <c r="A100" s="93" t="s">
        <v>65</v>
      </c>
      <c r="B100" s="117">
        <v>0</v>
      </c>
      <c r="C100" s="117">
        <v>2000</v>
      </c>
      <c r="D100" s="117">
        <v>0</v>
      </c>
      <c r="E100" s="117">
        <v>1</v>
      </c>
      <c r="F100" s="117">
        <v>0</v>
      </c>
      <c r="G100" s="117">
        <v>843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1249</v>
      </c>
      <c r="P100" s="160"/>
      <c r="Q100" s="26"/>
    </row>
    <row r="101" spans="1:17" s="22" customFormat="1" ht="15" customHeight="1">
      <c r="A101" s="93" t="s">
        <v>66</v>
      </c>
      <c r="B101" s="117">
        <v>831</v>
      </c>
      <c r="C101" s="117">
        <v>1310</v>
      </c>
      <c r="D101" s="117">
        <v>22</v>
      </c>
      <c r="E101" s="117">
        <v>3</v>
      </c>
      <c r="F101" s="117">
        <v>450</v>
      </c>
      <c r="G101" s="117">
        <v>555</v>
      </c>
      <c r="H101" s="117">
        <v>0</v>
      </c>
      <c r="I101" s="117">
        <v>1</v>
      </c>
      <c r="J101" s="117">
        <v>9</v>
      </c>
      <c r="K101" s="117">
        <v>11</v>
      </c>
      <c r="L101" s="117">
        <v>0</v>
      </c>
      <c r="M101" s="117">
        <v>0</v>
      </c>
      <c r="N101" s="117">
        <v>6859</v>
      </c>
      <c r="O101" s="117">
        <v>6629</v>
      </c>
      <c r="P101" s="160"/>
      <c r="Q101" s="26"/>
    </row>
    <row r="102" spans="1:17" s="22" customFormat="1" ht="15" customHeight="1">
      <c r="A102" s="93" t="s">
        <v>67</v>
      </c>
      <c r="B102" s="117">
        <v>254</v>
      </c>
      <c r="C102" s="117">
        <v>27</v>
      </c>
      <c r="D102" s="117">
        <v>2</v>
      </c>
      <c r="E102" s="117">
        <v>0</v>
      </c>
      <c r="F102" s="117">
        <v>13</v>
      </c>
      <c r="G102" s="117">
        <v>10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93</v>
      </c>
      <c r="O102" s="117">
        <v>62</v>
      </c>
      <c r="P102" s="160"/>
      <c r="Q102" s="26"/>
    </row>
    <row r="103" spans="1:17" s="22" customFormat="1" ht="15" customHeight="1">
      <c r="A103" s="93" t="s">
        <v>68</v>
      </c>
      <c r="B103" s="117">
        <v>990</v>
      </c>
      <c r="C103" s="117">
        <v>952</v>
      </c>
      <c r="D103" s="117">
        <v>7</v>
      </c>
      <c r="E103" s="117">
        <v>10</v>
      </c>
      <c r="F103" s="117">
        <v>342</v>
      </c>
      <c r="G103" s="117">
        <v>370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308</v>
      </c>
      <c r="O103" s="117">
        <v>268</v>
      </c>
      <c r="P103" s="160"/>
      <c r="Q103" s="26"/>
    </row>
    <row r="104" spans="1:17" s="22" customFormat="1" ht="15" customHeight="1">
      <c r="A104" s="26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26"/>
    </row>
    <row r="105" spans="1:17" s="22" customFormat="1" ht="15" customHeight="1">
      <c r="A105" s="143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96" t="s">
        <v>453</v>
      </c>
      <c r="B106" s="175" t="s">
        <v>305</v>
      </c>
      <c r="C106" s="175"/>
      <c r="D106" s="175" t="s">
        <v>81</v>
      </c>
      <c r="E106" s="175"/>
      <c r="F106" s="175" t="s">
        <v>82</v>
      </c>
      <c r="G106" s="175"/>
      <c r="H106" s="175" t="s">
        <v>83</v>
      </c>
      <c r="I106" s="175"/>
      <c r="J106" s="175" t="s">
        <v>84</v>
      </c>
      <c r="K106" s="175"/>
      <c r="L106" s="175" t="s">
        <v>85</v>
      </c>
      <c r="M106" s="175"/>
      <c r="N106" s="175" t="s">
        <v>86</v>
      </c>
      <c r="O106" s="175"/>
      <c r="P106" s="160"/>
      <c r="Q106" s="26"/>
    </row>
    <row r="107" spans="1:17" s="22" customFormat="1" ht="15" customHeight="1">
      <c r="A107" s="178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26"/>
    </row>
    <row r="108" spans="1:17" s="22" customFormat="1" ht="15" customHeight="1">
      <c r="A108" s="96" t="s">
        <v>52</v>
      </c>
      <c r="B108" s="115">
        <v>4</v>
      </c>
      <c r="C108" s="115">
        <v>0</v>
      </c>
      <c r="D108" s="115">
        <v>505</v>
      </c>
      <c r="E108" s="115">
        <v>676</v>
      </c>
      <c r="F108" s="115">
        <v>188</v>
      </c>
      <c r="G108" s="115">
        <v>48</v>
      </c>
      <c r="H108" s="115">
        <v>211</v>
      </c>
      <c r="I108" s="115">
        <v>42</v>
      </c>
      <c r="J108" s="115">
        <v>69285</v>
      </c>
      <c r="K108" s="115">
        <v>108403</v>
      </c>
      <c r="L108" s="115">
        <v>5</v>
      </c>
      <c r="M108" s="115">
        <v>5</v>
      </c>
      <c r="N108" s="115">
        <v>1309</v>
      </c>
      <c r="O108" s="115">
        <v>999</v>
      </c>
      <c r="P108" s="160"/>
      <c r="Q108" s="26"/>
    </row>
    <row r="109" spans="1:17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0"/>
      <c r="Q109" s="26"/>
    </row>
    <row r="110" spans="1:17" s="22" customFormat="1" ht="15" customHeight="1">
      <c r="A110" s="93" t="s">
        <v>54</v>
      </c>
      <c r="B110" s="117">
        <v>1</v>
      </c>
      <c r="C110" s="117">
        <v>0</v>
      </c>
      <c r="D110" s="117">
        <v>1</v>
      </c>
      <c r="E110" s="117">
        <v>2</v>
      </c>
      <c r="F110" s="117">
        <v>14</v>
      </c>
      <c r="G110" s="117">
        <v>0</v>
      </c>
      <c r="H110" s="117">
        <v>22</v>
      </c>
      <c r="I110" s="117">
        <v>0</v>
      </c>
      <c r="J110" s="117">
        <v>83</v>
      </c>
      <c r="K110" s="117">
        <v>60</v>
      </c>
      <c r="L110" s="117">
        <v>1</v>
      </c>
      <c r="M110" s="117">
        <v>0</v>
      </c>
      <c r="N110" s="117">
        <v>287</v>
      </c>
      <c r="O110" s="117">
        <v>73</v>
      </c>
      <c r="P110" s="160"/>
      <c r="Q110" s="26"/>
    </row>
    <row r="111" spans="1:17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551</v>
      </c>
      <c r="K111" s="117">
        <v>91</v>
      </c>
      <c r="L111" s="117">
        <v>0</v>
      </c>
      <c r="M111" s="117">
        <v>0</v>
      </c>
      <c r="N111" s="117">
        <v>74</v>
      </c>
      <c r="O111" s="117">
        <v>9</v>
      </c>
      <c r="P111" s="160"/>
      <c r="Q111" s="26"/>
    </row>
    <row r="112" spans="1:17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60"/>
      <c r="Q112" s="26"/>
    </row>
    <row r="113" spans="1:17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0"/>
      <c r="Q113" s="26"/>
    </row>
    <row r="114" spans="1:17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60"/>
      <c r="Q114" s="26"/>
    </row>
    <row r="115" spans="1:17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98</v>
      </c>
      <c r="L115" s="117">
        <v>0</v>
      </c>
      <c r="M115" s="117">
        <v>0</v>
      </c>
      <c r="N115" s="117">
        <v>28</v>
      </c>
      <c r="O115" s="117">
        <v>20</v>
      </c>
      <c r="P115" s="160"/>
      <c r="Q115" s="26"/>
    </row>
    <row r="116" spans="1:17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2</v>
      </c>
      <c r="G116" s="117">
        <v>0</v>
      </c>
      <c r="H116" s="117">
        <v>0</v>
      </c>
      <c r="I116" s="117">
        <v>0</v>
      </c>
      <c r="J116" s="117">
        <v>4</v>
      </c>
      <c r="K116" s="117">
        <v>4</v>
      </c>
      <c r="L116" s="117">
        <v>0</v>
      </c>
      <c r="M116" s="117">
        <v>0</v>
      </c>
      <c r="N116" s="117">
        <v>9</v>
      </c>
      <c r="O116" s="117">
        <v>3</v>
      </c>
      <c r="P116" s="160"/>
      <c r="Q116" s="26"/>
    </row>
    <row r="117" spans="1:17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0"/>
      <c r="Q117" s="26"/>
    </row>
    <row r="118" spans="1:17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88</v>
      </c>
      <c r="K118" s="117">
        <v>107</v>
      </c>
      <c r="L118" s="117">
        <v>0</v>
      </c>
      <c r="M118" s="117">
        <v>0</v>
      </c>
      <c r="N118" s="117">
        <v>18</v>
      </c>
      <c r="O118" s="117">
        <v>40</v>
      </c>
      <c r="P118" s="160"/>
      <c r="Q118" s="26"/>
    </row>
    <row r="119" spans="1:17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27</v>
      </c>
      <c r="K119" s="117">
        <v>9</v>
      </c>
      <c r="L119" s="117">
        <v>0</v>
      </c>
      <c r="M119" s="117">
        <v>0</v>
      </c>
      <c r="N119" s="117">
        <v>3</v>
      </c>
      <c r="O119" s="117">
        <v>0</v>
      </c>
      <c r="P119" s="160"/>
      <c r="Q119" s="26"/>
    </row>
    <row r="120" spans="1:17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66875</v>
      </c>
      <c r="K120" s="117">
        <v>103087</v>
      </c>
      <c r="L120" s="117">
        <v>0</v>
      </c>
      <c r="M120" s="117">
        <v>0</v>
      </c>
      <c r="N120" s="117">
        <v>0</v>
      </c>
      <c r="O120" s="117">
        <v>0</v>
      </c>
      <c r="P120" s="160"/>
      <c r="Q120" s="26"/>
    </row>
    <row r="121" spans="1:17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22</v>
      </c>
      <c r="K121" s="117">
        <v>32</v>
      </c>
      <c r="L121" s="117">
        <v>0</v>
      </c>
      <c r="M121" s="117">
        <v>0</v>
      </c>
      <c r="N121" s="117">
        <v>0</v>
      </c>
      <c r="O121" s="117">
        <v>0</v>
      </c>
      <c r="P121" s="160"/>
      <c r="Q121" s="26"/>
    </row>
    <row r="122" spans="1:17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64094</v>
      </c>
      <c r="K122" s="117">
        <v>70872</v>
      </c>
      <c r="L122" s="117">
        <v>0</v>
      </c>
      <c r="M122" s="117">
        <v>0</v>
      </c>
      <c r="N122" s="117">
        <v>0</v>
      </c>
      <c r="O122" s="117">
        <v>0</v>
      </c>
      <c r="P122" s="160"/>
      <c r="Q122" s="26"/>
    </row>
    <row r="123" spans="1:17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310</v>
      </c>
      <c r="L123" s="117">
        <v>0</v>
      </c>
      <c r="M123" s="117">
        <v>0</v>
      </c>
      <c r="N123" s="117">
        <v>0</v>
      </c>
      <c r="O123" s="117">
        <v>0</v>
      </c>
      <c r="P123" s="160"/>
      <c r="Q123" s="26"/>
    </row>
    <row r="124" spans="1:17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747</v>
      </c>
      <c r="K124" s="117">
        <v>31638</v>
      </c>
      <c r="L124" s="117">
        <v>0</v>
      </c>
      <c r="M124" s="117">
        <v>0</v>
      </c>
      <c r="N124" s="117">
        <v>0</v>
      </c>
      <c r="O124" s="117">
        <v>0</v>
      </c>
      <c r="P124" s="160"/>
      <c r="Q124" s="26"/>
    </row>
    <row r="125" spans="1:17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40</v>
      </c>
      <c r="K125" s="117">
        <v>92</v>
      </c>
      <c r="L125" s="117">
        <v>0</v>
      </c>
      <c r="M125" s="117">
        <v>0</v>
      </c>
      <c r="N125" s="117">
        <v>0</v>
      </c>
      <c r="O125" s="117">
        <v>0</v>
      </c>
      <c r="P125" s="160"/>
      <c r="Q125" s="142"/>
    </row>
    <row r="126" spans="1:17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37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0"/>
      <c r="Q126" s="26"/>
    </row>
    <row r="127" spans="1:17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0"/>
      <c r="Q127" s="26"/>
    </row>
    <row r="128" spans="1:17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0"/>
      <c r="Q128" s="26"/>
    </row>
    <row r="129" spans="1:17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1723</v>
      </c>
      <c r="K129" s="117">
        <v>2</v>
      </c>
      <c r="L129" s="117">
        <v>0</v>
      </c>
      <c r="M129" s="117">
        <v>0</v>
      </c>
      <c r="N129" s="117">
        <v>0</v>
      </c>
      <c r="O129" s="117">
        <v>0</v>
      </c>
      <c r="P129" s="160"/>
      <c r="Q129" s="26"/>
    </row>
    <row r="130" spans="1:17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209</v>
      </c>
      <c r="K130" s="117">
        <v>140</v>
      </c>
      <c r="L130" s="117">
        <v>0</v>
      </c>
      <c r="M130" s="117">
        <v>0</v>
      </c>
      <c r="N130" s="117">
        <v>0</v>
      </c>
      <c r="O130" s="117">
        <v>0</v>
      </c>
      <c r="P130" s="160"/>
      <c r="Q130" s="26"/>
    </row>
    <row r="131" spans="1:17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0"/>
      <c r="Q131" s="26"/>
    </row>
    <row r="132" spans="1:17" s="22" customFormat="1" ht="15" customHeight="1">
      <c r="A132" s="93" t="s">
        <v>63</v>
      </c>
      <c r="B132" s="117">
        <v>2</v>
      </c>
      <c r="C132" s="117">
        <v>0</v>
      </c>
      <c r="D132" s="117">
        <v>75</v>
      </c>
      <c r="E132" s="117">
        <v>57</v>
      </c>
      <c r="F132" s="117">
        <v>81</v>
      </c>
      <c r="G132" s="117">
        <v>12</v>
      </c>
      <c r="H132" s="117">
        <v>82</v>
      </c>
      <c r="I132" s="117">
        <v>14</v>
      </c>
      <c r="J132" s="117">
        <v>928</v>
      </c>
      <c r="K132" s="117">
        <v>1779</v>
      </c>
      <c r="L132" s="117">
        <v>2</v>
      </c>
      <c r="M132" s="117">
        <v>3</v>
      </c>
      <c r="N132" s="117">
        <v>672</v>
      </c>
      <c r="O132" s="117">
        <v>371</v>
      </c>
      <c r="P132" s="160"/>
      <c r="Q132" s="26"/>
    </row>
    <row r="133" spans="1:17" s="22" customFormat="1" ht="15" customHeight="1">
      <c r="A133" s="93" t="s">
        <v>64</v>
      </c>
      <c r="B133" s="117">
        <v>1</v>
      </c>
      <c r="C133" s="117">
        <v>0</v>
      </c>
      <c r="D133" s="117">
        <v>6</v>
      </c>
      <c r="E133" s="117">
        <v>11</v>
      </c>
      <c r="F133" s="117">
        <v>17</v>
      </c>
      <c r="G133" s="117">
        <v>1</v>
      </c>
      <c r="H133" s="117">
        <v>9</v>
      </c>
      <c r="I133" s="117">
        <v>2</v>
      </c>
      <c r="J133" s="117">
        <v>85</v>
      </c>
      <c r="K133" s="117">
        <v>365</v>
      </c>
      <c r="L133" s="117">
        <v>0</v>
      </c>
      <c r="M133" s="117">
        <v>0</v>
      </c>
      <c r="N133" s="117">
        <v>52</v>
      </c>
      <c r="O133" s="117">
        <v>35</v>
      </c>
      <c r="P133" s="160"/>
      <c r="Q133" s="26"/>
    </row>
    <row r="134" spans="1:17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6</v>
      </c>
      <c r="H134" s="117">
        <v>0</v>
      </c>
      <c r="I134" s="117">
        <v>9</v>
      </c>
      <c r="J134" s="117">
        <v>0</v>
      </c>
      <c r="K134" s="117">
        <v>2190</v>
      </c>
      <c r="L134" s="117">
        <v>0</v>
      </c>
      <c r="M134" s="117">
        <v>0</v>
      </c>
      <c r="N134" s="117">
        <v>0</v>
      </c>
      <c r="O134" s="117">
        <v>260</v>
      </c>
      <c r="P134" s="160"/>
      <c r="Q134" s="26"/>
    </row>
    <row r="135" spans="1:17" s="22" customFormat="1" ht="15" customHeight="1">
      <c r="A135" s="93" t="s">
        <v>66</v>
      </c>
      <c r="B135" s="117">
        <v>0</v>
      </c>
      <c r="C135" s="117">
        <v>0</v>
      </c>
      <c r="D135" s="117">
        <v>382</v>
      </c>
      <c r="E135" s="117">
        <v>569</v>
      </c>
      <c r="F135" s="117">
        <v>45</v>
      </c>
      <c r="G135" s="117">
        <v>29</v>
      </c>
      <c r="H135" s="117">
        <v>81</v>
      </c>
      <c r="I135" s="117">
        <v>12</v>
      </c>
      <c r="J135" s="117">
        <v>391</v>
      </c>
      <c r="K135" s="117">
        <v>419</v>
      </c>
      <c r="L135" s="117">
        <v>1</v>
      </c>
      <c r="M135" s="117">
        <v>0</v>
      </c>
      <c r="N135" s="117">
        <v>61</v>
      </c>
      <c r="O135" s="117">
        <v>92</v>
      </c>
      <c r="P135" s="160"/>
      <c r="Q135" s="26"/>
    </row>
    <row r="136" spans="1:17" s="22" customFormat="1" ht="15" customHeight="1">
      <c r="A136" s="93" t="s">
        <v>67</v>
      </c>
      <c r="B136" s="117">
        <v>0</v>
      </c>
      <c r="C136" s="117">
        <v>0</v>
      </c>
      <c r="D136" s="117">
        <v>1</v>
      </c>
      <c r="E136" s="117">
        <v>1</v>
      </c>
      <c r="F136" s="117">
        <v>1</v>
      </c>
      <c r="G136" s="117">
        <v>0</v>
      </c>
      <c r="H136" s="117">
        <v>2</v>
      </c>
      <c r="I136" s="117">
        <v>0</v>
      </c>
      <c r="J136" s="117">
        <v>23</v>
      </c>
      <c r="K136" s="117">
        <v>9</v>
      </c>
      <c r="L136" s="117">
        <v>1</v>
      </c>
      <c r="M136" s="117">
        <v>0</v>
      </c>
      <c r="N136" s="117">
        <v>11</v>
      </c>
      <c r="O136" s="117">
        <v>3</v>
      </c>
      <c r="P136" s="160"/>
      <c r="Q136" s="26"/>
    </row>
    <row r="137" spans="1:17" s="22" customFormat="1" ht="15" customHeight="1">
      <c r="A137" s="93" t="s">
        <v>68</v>
      </c>
      <c r="B137" s="117">
        <v>0</v>
      </c>
      <c r="C137" s="117">
        <v>0</v>
      </c>
      <c r="D137" s="117">
        <v>39</v>
      </c>
      <c r="E137" s="117">
        <v>18</v>
      </c>
      <c r="F137" s="117">
        <v>1</v>
      </c>
      <c r="G137" s="117">
        <v>0</v>
      </c>
      <c r="H137" s="117">
        <v>8</v>
      </c>
      <c r="I137" s="117">
        <v>4</v>
      </c>
      <c r="J137" s="117">
        <v>173</v>
      </c>
      <c r="K137" s="117">
        <v>184</v>
      </c>
      <c r="L137" s="117">
        <v>0</v>
      </c>
      <c r="M137" s="117">
        <v>2</v>
      </c>
      <c r="N137" s="117">
        <v>89</v>
      </c>
      <c r="O137" s="117">
        <v>90</v>
      </c>
      <c r="P137" s="160"/>
      <c r="Q137" s="26"/>
    </row>
    <row r="138" spans="1:17" s="22" customFormat="1" ht="15" customHeigh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0"/>
      <c r="Q138" s="26"/>
    </row>
    <row r="139" spans="1:17" s="22" customFormat="1" ht="15" customHeight="1">
      <c r="A139" s="143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26"/>
    </row>
    <row r="140" spans="1:17" s="22" customFormat="1" ht="15" customHeight="1">
      <c r="A140" s="196" t="s">
        <v>453</v>
      </c>
      <c r="B140" s="175" t="s">
        <v>87</v>
      </c>
      <c r="C140" s="175"/>
      <c r="D140" s="175" t="s">
        <v>88</v>
      </c>
      <c r="E140" s="175"/>
      <c r="F140" s="175" t="s">
        <v>307</v>
      </c>
      <c r="G140" s="175"/>
      <c r="H140" s="175" t="s">
        <v>89</v>
      </c>
      <c r="I140" s="175"/>
      <c r="J140" s="175" t="s">
        <v>90</v>
      </c>
      <c r="K140" s="175"/>
      <c r="L140" s="175" t="s">
        <v>91</v>
      </c>
      <c r="M140" s="175"/>
      <c r="N140" s="175" t="s">
        <v>304</v>
      </c>
      <c r="O140" s="175"/>
      <c r="P140" s="160"/>
      <c r="Q140" s="26"/>
    </row>
    <row r="141" spans="1:17" s="22" customFormat="1" ht="15" customHeight="1">
      <c r="A141" s="178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26"/>
    </row>
    <row r="142" spans="1:17" s="22" customFormat="1" ht="15" customHeight="1">
      <c r="A142" s="96" t="s">
        <v>52</v>
      </c>
      <c r="B142" s="115">
        <v>17</v>
      </c>
      <c r="C142" s="115">
        <v>5</v>
      </c>
      <c r="D142" s="115">
        <v>65206</v>
      </c>
      <c r="E142" s="115">
        <v>17553</v>
      </c>
      <c r="F142" s="115">
        <v>0</v>
      </c>
      <c r="G142" s="115">
        <v>4</v>
      </c>
      <c r="H142" s="115">
        <v>303</v>
      </c>
      <c r="I142" s="115">
        <v>80</v>
      </c>
      <c r="J142" s="115">
        <v>161947</v>
      </c>
      <c r="K142" s="115">
        <v>111360</v>
      </c>
      <c r="L142" s="115">
        <v>70</v>
      </c>
      <c r="M142" s="115">
        <v>20</v>
      </c>
      <c r="N142" s="115">
        <v>1</v>
      </c>
      <c r="O142" s="115">
        <v>0</v>
      </c>
      <c r="P142" s="160"/>
      <c r="Q142" s="26"/>
    </row>
    <row r="143" spans="1:17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0"/>
      <c r="Q143" s="26"/>
    </row>
    <row r="144" spans="1:17" s="22" customFormat="1" ht="15" customHeight="1">
      <c r="A144" s="93" t="s">
        <v>54</v>
      </c>
      <c r="B144" s="117">
        <v>8</v>
      </c>
      <c r="C144" s="117">
        <v>0</v>
      </c>
      <c r="D144" s="117">
        <v>60</v>
      </c>
      <c r="E144" s="117">
        <v>65</v>
      </c>
      <c r="F144" s="117">
        <v>0</v>
      </c>
      <c r="G144" s="117">
        <v>0</v>
      </c>
      <c r="H144" s="117">
        <v>46</v>
      </c>
      <c r="I144" s="117">
        <v>1</v>
      </c>
      <c r="J144" s="117">
        <v>48</v>
      </c>
      <c r="K144" s="117">
        <v>119</v>
      </c>
      <c r="L144" s="117">
        <v>7</v>
      </c>
      <c r="M144" s="117">
        <v>0</v>
      </c>
      <c r="N144" s="117">
        <v>0</v>
      </c>
      <c r="O144" s="117">
        <v>0</v>
      </c>
      <c r="P144" s="160"/>
      <c r="Q144" s="26"/>
    </row>
    <row r="145" spans="1:17" s="22" customFormat="1" ht="15" customHeight="1">
      <c r="A145" s="93" t="s">
        <v>55</v>
      </c>
      <c r="B145" s="117">
        <v>0</v>
      </c>
      <c r="C145" s="117">
        <v>0</v>
      </c>
      <c r="D145" s="117">
        <v>32</v>
      </c>
      <c r="E145" s="117">
        <v>11</v>
      </c>
      <c r="F145" s="117">
        <v>0</v>
      </c>
      <c r="G145" s="117">
        <v>0</v>
      </c>
      <c r="H145" s="117">
        <v>16</v>
      </c>
      <c r="I145" s="117">
        <v>0</v>
      </c>
      <c r="J145" s="117">
        <v>77</v>
      </c>
      <c r="K145" s="117">
        <v>21</v>
      </c>
      <c r="L145" s="117">
        <v>1</v>
      </c>
      <c r="M145" s="117">
        <v>0</v>
      </c>
      <c r="N145" s="117">
        <v>0</v>
      </c>
      <c r="O145" s="117">
        <v>0</v>
      </c>
      <c r="P145" s="160"/>
      <c r="Q145" s="26"/>
    </row>
    <row r="146" spans="1:17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2</v>
      </c>
      <c r="L146" s="117">
        <v>0</v>
      </c>
      <c r="M146" s="117">
        <v>0</v>
      </c>
      <c r="N146" s="117">
        <v>0</v>
      </c>
      <c r="O146" s="117">
        <v>0</v>
      </c>
      <c r="P146" s="160"/>
      <c r="Q146" s="26"/>
    </row>
    <row r="147" spans="1:17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0"/>
      <c r="Q147" s="26"/>
    </row>
    <row r="148" spans="1:17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0"/>
      <c r="Q148" s="26"/>
    </row>
    <row r="149" spans="1:17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8</v>
      </c>
      <c r="F149" s="117">
        <v>0</v>
      </c>
      <c r="G149" s="117">
        <v>0</v>
      </c>
      <c r="H149" s="117">
        <v>10</v>
      </c>
      <c r="I149" s="117">
        <v>0</v>
      </c>
      <c r="J149" s="117">
        <v>6</v>
      </c>
      <c r="K149" s="117">
        <v>11</v>
      </c>
      <c r="L149" s="117">
        <v>1</v>
      </c>
      <c r="M149" s="117">
        <v>1</v>
      </c>
      <c r="N149" s="117">
        <v>0</v>
      </c>
      <c r="O149" s="117">
        <v>0</v>
      </c>
      <c r="P149" s="160"/>
      <c r="Q149" s="26"/>
    </row>
    <row r="150" spans="1:17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0"/>
      <c r="Q150" s="26"/>
    </row>
    <row r="151" spans="1:17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0"/>
      <c r="Q151" s="26"/>
    </row>
    <row r="152" spans="1:17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51</v>
      </c>
      <c r="K152" s="117">
        <v>122</v>
      </c>
      <c r="L152" s="117">
        <v>1</v>
      </c>
      <c r="M152" s="117">
        <v>1</v>
      </c>
      <c r="N152" s="117">
        <v>0</v>
      </c>
      <c r="O152" s="117">
        <v>0</v>
      </c>
      <c r="P152" s="160"/>
      <c r="Q152" s="26"/>
    </row>
    <row r="153" spans="1:17" s="22" customFormat="1" ht="15" customHeight="1">
      <c r="A153" s="93" t="s">
        <v>9</v>
      </c>
      <c r="B153" s="117">
        <v>0</v>
      </c>
      <c r="C153" s="117">
        <v>0</v>
      </c>
      <c r="D153" s="117">
        <v>223</v>
      </c>
      <c r="E153" s="117">
        <v>51</v>
      </c>
      <c r="F153" s="117">
        <v>0</v>
      </c>
      <c r="G153" s="117">
        <v>0</v>
      </c>
      <c r="H153" s="117">
        <v>0</v>
      </c>
      <c r="I153" s="117">
        <v>0</v>
      </c>
      <c r="J153" s="117">
        <v>53</v>
      </c>
      <c r="K153" s="117">
        <v>33</v>
      </c>
      <c r="L153" s="117">
        <v>0</v>
      </c>
      <c r="M153" s="117">
        <v>0</v>
      </c>
      <c r="N153" s="117">
        <v>0</v>
      </c>
      <c r="O153" s="117">
        <v>0</v>
      </c>
      <c r="P153" s="160"/>
      <c r="Q153" s="26"/>
    </row>
    <row r="154" spans="1:17" s="22" customFormat="1" ht="15" customHeight="1">
      <c r="A154" s="94" t="s">
        <v>268</v>
      </c>
      <c r="B154" s="117">
        <v>0</v>
      </c>
      <c r="C154" s="117">
        <v>0</v>
      </c>
      <c r="D154" s="117">
        <v>61486</v>
      </c>
      <c r="E154" s="117">
        <v>12004</v>
      </c>
      <c r="F154" s="117">
        <v>0</v>
      </c>
      <c r="G154" s="117">
        <v>0</v>
      </c>
      <c r="H154" s="117">
        <v>0</v>
      </c>
      <c r="I154" s="117">
        <v>0</v>
      </c>
      <c r="J154" s="117">
        <v>153468</v>
      </c>
      <c r="K154" s="117">
        <v>80974</v>
      </c>
      <c r="L154" s="117">
        <v>0</v>
      </c>
      <c r="M154" s="117">
        <v>0</v>
      </c>
      <c r="N154" s="117">
        <v>0</v>
      </c>
      <c r="O154" s="117">
        <v>0</v>
      </c>
      <c r="P154" s="160"/>
      <c r="Q154" s="26"/>
    </row>
    <row r="155" spans="1:17" s="22" customFormat="1" ht="15" customHeight="1">
      <c r="A155" s="94" t="s">
        <v>269</v>
      </c>
      <c r="B155" s="117">
        <v>0</v>
      </c>
      <c r="C155" s="117">
        <v>0</v>
      </c>
      <c r="D155" s="117">
        <v>2299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891</v>
      </c>
      <c r="K155" s="117">
        <v>25</v>
      </c>
      <c r="L155" s="117">
        <v>0</v>
      </c>
      <c r="M155" s="117">
        <v>0</v>
      </c>
      <c r="N155" s="117">
        <v>0</v>
      </c>
      <c r="O155" s="117">
        <v>0</v>
      </c>
      <c r="P155" s="160"/>
      <c r="Q155" s="142"/>
    </row>
    <row r="156" spans="1:17" s="22" customFormat="1" ht="15" customHeight="1">
      <c r="A156" s="94" t="s">
        <v>425</v>
      </c>
      <c r="B156" s="117">
        <v>0</v>
      </c>
      <c r="C156" s="117">
        <v>0</v>
      </c>
      <c r="D156" s="117">
        <v>58590</v>
      </c>
      <c r="E156" s="117">
        <v>11382</v>
      </c>
      <c r="F156" s="117">
        <v>0</v>
      </c>
      <c r="G156" s="117">
        <v>0</v>
      </c>
      <c r="H156" s="117">
        <v>0</v>
      </c>
      <c r="I156" s="117">
        <v>0</v>
      </c>
      <c r="J156" s="117">
        <v>149496</v>
      </c>
      <c r="K156" s="117">
        <v>55384</v>
      </c>
      <c r="L156" s="117">
        <v>0</v>
      </c>
      <c r="M156" s="117">
        <v>0</v>
      </c>
      <c r="N156" s="117">
        <v>0</v>
      </c>
      <c r="O156" s="117">
        <v>0</v>
      </c>
      <c r="P156" s="160"/>
      <c r="Q156" s="26"/>
    </row>
    <row r="157" spans="1:17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58</v>
      </c>
      <c r="L157" s="117">
        <v>0</v>
      </c>
      <c r="M157" s="117">
        <v>0</v>
      </c>
      <c r="N157" s="117">
        <v>0</v>
      </c>
      <c r="O157" s="117">
        <v>0</v>
      </c>
      <c r="P157" s="160"/>
      <c r="Q157" s="26"/>
    </row>
    <row r="158" spans="1:17" s="22" customFormat="1" ht="15" customHeight="1">
      <c r="A158" s="94" t="s">
        <v>427</v>
      </c>
      <c r="B158" s="117">
        <v>0</v>
      </c>
      <c r="C158" s="117">
        <v>0</v>
      </c>
      <c r="D158" s="117">
        <v>142</v>
      </c>
      <c r="E158" s="117">
        <v>429</v>
      </c>
      <c r="F158" s="117">
        <v>0</v>
      </c>
      <c r="G158" s="117">
        <v>0</v>
      </c>
      <c r="H158" s="117">
        <v>0</v>
      </c>
      <c r="I158" s="117">
        <v>0</v>
      </c>
      <c r="J158" s="117">
        <v>1356</v>
      </c>
      <c r="K158" s="117">
        <v>24530</v>
      </c>
      <c r="L158" s="117">
        <v>0</v>
      </c>
      <c r="M158" s="117">
        <v>0</v>
      </c>
      <c r="N158" s="117">
        <v>0</v>
      </c>
      <c r="O158" s="117">
        <v>0</v>
      </c>
      <c r="P158" s="160"/>
      <c r="Q158" s="26"/>
    </row>
    <row r="159" spans="1:17" s="22" customFormat="1" ht="15" customHeight="1">
      <c r="A159" s="93" t="s">
        <v>437</v>
      </c>
      <c r="B159" s="117">
        <v>0</v>
      </c>
      <c r="C159" s="117">
        <v>0</v>
      </c>
      <c r="D159" s="117">
        <v>38</v>
      </c>
      <c r="E159" s="117">
        <v>29</v>
      </c>
      <c r="F159" s="117">
        <v>0</v>
      </c>
      <c r="G159" s="117">
        <v>0</v>
      </c>
      <c r="H159" s="117">
        <v>0</v>
      </c>
      <c r="I159" s="117">
        <v>0</v>
      </c>
      <c r="J159" s="117">
        <v>123</v>
      </c>
      <c r="K159" s="117">
        <v>181</v>
      </c>
      <c r="L159" s="117">
        <v>0</v>
      </c>
      <c r="M159" s="117">
        <v>0</v>
      </c>
      <c r="N159" s="117">
        <v>0</v>
      </c>
      <c r="O159" s="117">
        <v>0</v>
      </c>
      <c r="P159" s="160"/>
      <c r="Q159" s="26"/>
    </row>
    <row r="160" spans="1:17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0"/>
      <c r="Q160" s="26"/>
    </row>
    <row r="161" spans="1:17" s="22" customFormat="1" ht="15" customHeight="1">
      <c r="A161" s="93" t="s">
        <v>431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2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0"/>
      <c r="Q161" s="26"/>
    </row>
    <row r="162" spans="1:17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1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0"/>
      <c r="Q162" s="26"/>
    </row>
    <row r="163" spans="1:17" s="22" customFormat="1" ht="15" customHeight="1">
      <c r="A163" s="94" t="s">
        <v>428</v>
      </c>
      <c r="B163" s="117">
        <v>0</v>
      </c>
      <c r="C163" s="117">
        <v>0</v>
      </c>
      <c r="D163" s="117">
        <v>29</v>
      </c>
      <c r="E163" s="117">
        <v>1</v>
      </c>
      <c r="F163" s="117">
        <v>0</v>
      </c>
      <c r="G163" s="117">
        <v>0</v>
      </c>
      <c r="H163" s="117">
        <v>0</v>
      </c>
      <c r="I163" s="117">
        <v>0</v>
      </c>
      <c r="J163" s="117">
        <v>838</v>
      </c>
      <c r="K163" s="117">
        <v>20</v>
      </c>
      <c r="L163" s="117">
        <v>0</v>
      </c>
      <c r="M163" s="117">
        <v>0</v>
      </c>
      <c r="N163" s="117">
        <v>0</v>
      </c>
      <c r="O163" s="117">
        <v>0</v>
      </c>
      <c r="P163" s="160"/>
      <c r="Q163" s="26"/>
    </row>
    <row r="164" spans="1:17" s="22" customFormat="1" ht="15" customHeight="1">
      <c r="A164" s="94" t="s">
        <v>414</v>
      </c>
      <c r="B164" s="117">
        <v>0</v>
      </c>
      <c r="C164" s="117">
        <v>0</v>
      </c>
      <c r="D164" s="117">
        <v>386</v>
      </c>
      <c r="E164" s="117">
        <v>155</v>
      </c>
      <c r="F164" s="117">
        <v>0</v>
      </c>
      <c r="G164" s="117">
        <v>0</v>
      </c>
      <c r="H164" s="117">
        <v>0</v>
      </c>
      <c r="I164" s="117">
        <v>0</v>
      </c>
      <c r="J164" s="117">
        <v>753</v>
      </c>
      <c r="K164" s="117">
        <v>776</v>
      </c>
      <c r="L164" s="117">
        <v>0</v>
      </c>
      <c r="M164" s="117">
        <v>0</v>
      </c>
      <c r="N164" s="117">
        <v>0</v>
      </c>
      <c r="O164" s="117">
        <v>0</v>
      </c>
      <c r="P164" s="160"/>
      <c r="Q164" s="26"/>
    </row>
    <row r="165" spans="1:17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0"/>
      <c r="Q165" s="26"/>
    </row>
    <row r="166" spans="1:17" s="22" customFormat="1" ht="15" customHeight="1">
      <c r="A166" s="93" t="s">
        <v>63</v>
      </c>
      <c r="B166" s="117">
        <v>6</v>
      </c>
      <c r="C166" s="117">
        <v>2</v>
      </c>
      <c r="D166" s="117">
        <v>2458</v>
      </c>
      <c r="E166" s="117">
        <v>2017</v>
      </c>
      <c r="F166" s="117">
        <v>0</v>
      </c>
      <c r="G166" s="117">
        <v>0</v>
      </c>
      <c r="H166" s="117">
        <v>134</v>
      </c>
      <c r="I166" s="117">
        <v>26</v>
      </c>
      <c r="J166" s="117">
        <v>2070</v>
      </c>
      <c r="K166" s="117">
        <v>8554</v>
      </c>
      <c r="L166" s="117">
        <v>26</v>
      </c>
      <c r="M166" s="117">
        <v>4</v>
      </c>
      <c r="N166" s="117">
        <v>0</v>
      </c>
      <c r="O166" s="117">
        <v>0</v>
      </c>
      <c r="P166" s="160"/>
      <c r="Q166" s="26"/>
    </row>
    <row r="167" spans="1:17" s="22" customFormat="1" ht="15" customHeight="1">
      <c r="A167" s="93" t="s">
        <v>64</v>
      </c>
      <c r="B167" s="117">
        <v>0</v>
      </c>
      <c r="C167" s="117">
        <v>0</v>
      </c>
      <c r="D167" s="117">
        <v>526</v>
      </c>
      <c r="E167" s="117">
        <v>181</v>
      </c>
      <c r="F167" s="117">
        <v>0</v>
      </c>
      <c r="G167" s="117">
        <v>0</v>
      </c>
      <c r="H167" s="117">
        <v>12</v>
      </c>
      <c r="I167" s="117">
        <v>3</v>
      </c>
      <c r="J167" s="117">
        <v>386</v>
      </c>
      <c r="K167" s="117">
        <v>2449</v>
      </c>
      <c r="L167" s="117">
        <v>5</v>
      </c>
      <c r="M167" s="117">
        <v>2</v>
      </c>
      <c r="N167" s="117">
        <v>1</v>
      </c>
      <c r="O167" s="117">
        <v>0</v>
      </c>
      <c r="P167" s="160"/>
      <c r="Q167" s="26"/>
    </row>
    <row r="168" spans="1:17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2490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11932</v>
      </c>
      <c r="L168" s="117">
        <v>0</v>
      </c>
      <c r="M168" s="117">
        <v>1</v>
      </c>
      <c r="N168" s="117">
        <v>0</v>
      </c>
      <c r="O168" s="117">
        <v>0</v>
      </c>
      <c r="P168" s="160"/>
      <c r="Q168" s="26"/>
    </row>
    <row r="169" spans="1:17" s="22" customFormat="1" ht="15" customHeight="1">
      <c r="A169" s="93" t="s">
        <v>66</v>
      </c>
      <c r="B169" s="117">
        <v>1</v>
      </c>
      <c r="C169" s="117">
        <v>1</v>
      </c>
      <c r="D169" s="117">
        <v>331</v>
      </c>
      <c r="E169" s="117">
        <v>669</v>
      </c>
      <c r="F169" s="117">
        <v>0</v>
      </c>
      <c r="G169" s="117">
        <v>0</v>
      </c>
      <c r="H169" s="117">
        <v>68</v>
      </c>
      <c r="I169" s="117">
        <v>27</v>
      </c>
      <c r="J169" s="117">
        <v>5557</v>
      </c>
      <c r="K169" s="117">
        <v>6914</v>
      </c>
      <c r="L169" s="117">
        <v>26</v>
      </c>
      <c r="M169" s="117">
        <v>9</v>
      </c>
      <c r="N169" s="117">
        <v>0</v>
      </c>
      <c r="O169" s="117">
        <v>0</v>
      </c>
      <c r="P169" s="160"/>
      <c r="Q169" s="26"/>
    </row>
    <row r="170" spans="1:17" s="22" customFormat="1" ht="15" customHeight="1">
      <c r="A170" s="93" t="s">
        <v>67</v>
      </c>
      <c r="B170" s="117">
        <v>1</v>
      </c>
      <c r="C170" s="117">
        <v>0</v>
      </c>
      <c r="D170" s="117">
        <v>14</v>
      </c>
      <c r="E170" s="117">
        <v>9</v>
      </c>
      <c r="F170" s="117">
        <v>0</v>
      </c>
      <c r="G170" s="117">
        <v>0</v>
      </c>
      <c r="H170" s="117">
        <v>4</v>
      </c>
      <c r="I170" s="117">
        <v>1</v>
      </c>
      <c r="J170" s="117">
        <v>8</v>
      </c>
      <c r="K170" s="117">
        <v>16</v>
      </c>
      <c r="L170" s="117">
        <v>0</v>
      </c>
      <c r="M170" s="117">
        <v>0</v>
      </c>
      <c r="N170" s="117">
        <v>0</v>
      </c>
      <c r="O170" s="117">
        <v>0</v>
      </c>
      <c r="P170" s="160"/>
      <c r="Q170" s="26"/>
    </row>
    <row r="171" spans="1:17" s="22" customFormat="1" ht="15" customHeight="1">
      <c r="A171" s="93" t="s">
        <v>68</v>
      </c>
      <c r="B171" s="117">
        <v>0</v>
      </c>
      <c r="C171" s="117">
        <v>1</v>
      </c>
      <c r="D171" s="117">
        <v>47</v>
      </c>
      <c r="E171" s="117">
        <v>33</v>
      </c>
      <c r="F171" s="117">
        <v>0</v>
      </c>
      <c r="G171" s="117">
        <v>0</v>
      </c>
      <c r="H171" s="117">
        <v>13</v>
      </c>
      <c r="I171" s="117">
        <v>12</v>
      </c>
      <c r="J171" s="117">
        <v>220</v>
      </c>
      <c r="K171" s="117">
        <v>210</v>
      </c>
      <c r="L171" s="117">
        <v>3</v>
      </c>
      <c r="M171" s="117">
        <v>2</v>
      </c>
      <c r="N171" s="117">
        <v>0</v>
      </c>
      <c r="O171" s="117">
        <v>0</v>
      </c>
      <c r="P171" s="160"/>
      <c r="Q171" s="26"/>
    </row>
    <row r="172" spans="1:17" s="22" customFormat="1" ht="15" customHeigh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0"/>
      <c r="Q172" s="26"/>
    </row>
    <row r="173" spans="1:17" s="22" customFormat="1" ht="15" customHeight="1">
      <c r="A173" s="143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26"/>
    </row>
    <row r="174" spans="1:17" s="22" customFormat="1" ht="15" customHeight="1">
      <c r="A174" s="196" t="s">
        <v>453</v>
      </c>
      <c r="B174" s="175" t="s">
        <v>92</v>
      </c>
      <c r="C174" s="175"/>
      <c r="D174" s="175" t="s">
        <v>93</v>
      </c>
      <c r="E174" s="175"/>
      <c r="F174" s="175" t="s">
        <v>94</v>
      </c>
      <c r="G174" s="175"/>
      <c r="H174" s="175" t="s">
        <v>410</v>
      </c>
      <c r="I174" s="175"/>
      <c r="J174" s="175" t="s">
        <v>95</v>
      </c>
      <c r="K174" s="175"/>
      <c r="L174" s="175" t="s">
        <v>279</v>
      </c>
      <c r="M174" s="175"/>
      <c r="N174" s="175" t="s">
        <v>96</v>
      </c>
      <c r="O174" s="175"/>
      <c r="P174" s="160"/>
      <c r="Q174" s="26"/>
    </row>
    <row r="175" spans="1:17" s="22" customFormat="1" ht="15" customHeight="1">
      <c r="A175" s="178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26"/>
    </row>
    <row r="176" spans="1:17" s="22" customFormat="1" ht="15" customHeight="1">
      <c r="A176" s="96" t="s">
        <v>52</v>
      </c>
      <c r="B176" s="115">
        <v>36</v>
      </c>
      <c r="C176" s="115">
        <v>66</v>
      </c>
      <c r="D176" s="115">
        <v>1</v>
      </c>
      <c r="E176" s="115">
        <v>0</v>
      </c>
      <c r="F176" s="115">
        <v>19</v>
      </c>
      <c r="G176" s="115">
        <v>17</v>
      </c>
      <c r="H176" s="115">
        <v>1</v>
      </c>
      <c r="I176" s="115">
        <v>0</v>
      </c>
      <c r="J176" s="115">
        <v>63</v>
      </c>
      <c r="K176" s="115">
        <v>41</v>
      </c>
      <c r="L176" s="115">
        <v>13</v>
      </c>
      <c r="M176" s="115">
        <v>2</v>
      </c>
      <c r="N176" s="115">
        <v>10</v>
      </c>
      <c r="O176" s="115">
        <v>1</v>
      </c>
      <c r="P176" s="160"/>
      <c r="Q176" s="26"/>
    </row>
    <row r="177" spans="1:17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0"/>
      <c r="Q177" s="26"/>
    </row>
    <row r="178" spans="1:17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0"/>
      <c r="Q178" s="26"/>
    </row>
    <row r="179" spans="1:17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60"/>
      <c r="Q179" s="26"/>
    </row>
    <row r="180" spans="1:17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0"/>
      <c r="Q180" s="26"/>
    </row>
    <row r="181" spans="1:17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0"/>
      <c r="Q181" s="26"/>
    </row>
    <row r="182" spans="1:17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0"/>
      <c r="Q182" s="26"/>
    </row>
    <row r="183" spans="1:17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0"/>
      <c r="Q183" s="26"/>
    </row>
    <row r="184" spans="1:17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0"/>
      <c r="Q184" s="26"/>
    </row>
    <row r="185" spans="1:17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0"/>
      <c r="Q185" s="142"/>
    </row>
    <row r="186" spans="1:17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0"/>
      <c r="Q186" s="26"/>
    </row>
    <row r="187" spans="1:17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0"/>
      <c r="Q187" s="26"/>
    </row>
    <row r="188" spans="1:17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0"/>
      <c r="Q188" s="26"/>
    </row>
    <row r="189" spans="1:17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0"/>
      <c r="Q189" s="26"/>
    </row>
    <row r="190" spans="1:17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0"/>
      <c r="Q190" s="26"/>
    </row>
    <row r="191" spans="1:17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0"/>
      <c r="Q191" s="26"/>
    </row>
    <row r="192" spans="1:17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0"/>
      <c r="Q192" s="26"/>
    </row>
    <row r="193" spans="1:17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0"/>
      <c r="Q193" s="26"/>
    </row>
    <row r="194" spans="1:17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0"/>
      <c r="Q194" s="26"/>
    </row>
    <row r="195" spans="1:17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0"/>
      <c r="Q195" s="26"/>
    </row>
    <row r="196" spans="1:17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0"/>
      <c r="Q196" s="26"/>
    </row>
    <row r="197" spans="1:17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0"/>
      <c r="Q197" s="26"/>
    </row>
    <row r="198" spans="1:17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0"/>
      <c r="Q198" s="26"/>
    </row>
    <row r="199" spans="1:17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0"/>
      <c r="Q199" s="26"/>
    </row>
    <row r="200" spans="1:17" s="22" customFormat="1" ht="15" customHeight="1">
      <c r="A200" s="93" t="s">
        <v>63</v>
      </c>
      <c r="B200" s="117">
        <v>6</v>
      </c>
      <c r="C200" s="117">
        <v>6</v>
      </c>
      <c r="D200" s="117">
        <v>0</v>
      </c>
      <c r="E200" s="117">
        <v>0</v>
      </c>
      <c r="F200" s="117">
        <v>7</v>
      </c>
      <c r="G200" s="117">
        <v>8</v>
      </c>
      <c r="H200" s="117">
        <v>0</v>
      </c>
      <c r="I200" s="117">
        <v>0</v>
      </c>
      <c r="J200" s="117">
        <v>17</v>
      </c>
      <c r="K200" s="117">
        <v>6</v>
      </c>
      <c r="L200" s="117">
        <v>3</v>
      </c>
      <c r="M200" s="117">
        <v>2</v>
      </c>
      <c r="N200" s="117">
        <v>4</v>
      </c>
      <c r="O200" s="117">
        <v>0</v>
      </c>
      <c r="P200" s="160"/>
      <c r="Q200" s="26"/>
    </row>
    <row r="201" spans="1:17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1</v>
      </c>
      <c r="L201" s="117">
        <v>0</v>
      </c>
      <c r="M201" s="117">
        <v>0</v>
      </c>
      <c r="N201" s="117">
        <v>0</v>
      </c>
      <c r="O201" s="117">
        <v>0</v>
      </c>
      <c r="P201" s="160"/>
      <c r="Q201" s="26"/>
    </row>
    <row r="202" spans="1:17" s="22" customFormat="1" ht="15" customHeight="1">
      <c r="A202" s="93" t="s">
        <v>65</v>
      </c>
      <c r="B202" s="117">
        <v>0</v>
      </c>
      <c r="C202" s="117">
        <v>3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60"/>
      <c r="Q202" s="26"/>
    </row>
    <row r="203" spans="1:17" s="22" customFormat="1" ht="15" customHeight="1">
      <c r="A203" s="93" t="s">
        <v>66</v>
      </c>
      <c r="B203" s="117">
        <v>27</v>
      </c>
      <c r="C203" s="117">
        <v>48</v>
      </c>
      <c r="D203" s="117">
        <v>0</v>
      </c>
      <c r="E203" s="117">
        <v>0</v>
      </c>
      <c r="F203" s="117">
        <v>11</v>
      </c>
      <c r="G203" s="117">
        <v>9</v>
      </c>
      <c r="H203" s="117">
        <v>0</v>
      </c>
      <c r="I203" s="117">
        <v>0</v>
      </c>
      <c r="J203" s="117">
        <v>43</v>
      </c>
      <c r="K203" s="117">
        <v>32</v>
      </c>
      <c r="L203" s="117">
        <v>7</v>
      </c>
      <c r="M203" s="117">
        <v>0</v>
      </c>
      <c r="N203" s="117">
        <v>6</v>
      </c>
      <c r="O203" s="117">
        <v>0</v>
      </c>
      <c r="P203" s="160"/>
      <c r="Q203" s="26"/>
    </row>
    <row r="204" spans="1:17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0"/>
      <c r="Q204" s="26"/>
    </row>
    <row r="205" spans="1:17" s="22" customFormat="1" ht="15" customHeight="1">
      <c r="A205" s="93" t="s">
        <v>68</v>
      </c>
      <c r="B205" s="117">
        <v>3</v>
      </c>
      <c r="C205" s="117">
        <v>7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0</v>
      </c>
      <c r="O205" s="117">
        <v>1</v>
      </c>
      <c r="P205" s="160"/>
      <c r="Q205" s="26"/>
    </row>
    <row r="206" spans="1:17" s="22" customFormat="1" ht="15" customHeight="1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0"/>
      <c r="Q206" s="26"/>
    </row>
    <row r="207" spans="1:17" s="22" customFormat="1" ht="15" customHeight="1">
      <c r="A207" s="143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26"/>
    </row>
    <row r="208" spans="1:17" s="22" customFormat="1" ht="15" customHeight="1">
      <c r="A208" s="196" t="s">
        <v>453</v>
      </c>
      <c r="B208" s="175" t="s">
        <v>97</v>
      </c>
      <c r="C208" s="175"/>
      <c r="D208" s="175" t="s">
        <v>98</v>
      </c>
      <c r="E208" s="175"/>
      <c r="F208" s="175" t="s">
        <v>99</v>
      </c>
      <c r="G208" s="175"/>
      <c r="H208" s="175" t="s">
        <v>100</v>
      </c>
      <c r="I208" s="175"/>
      <c r="J208" s="175" t="s">
        <v>101</v>
      </c>
      <c r="K208" s="175"/>
      <c r="L208" s="175" t="s">
        <v>102</v>
      </c>
      <c r="M208" s="175"/>
      <c r="N208" s="175" t="s">
        <v>103</v>
      </c>
      <c r="O208" s="175"/>
      <c r="P208" s="160"/>
      <c r="Q208" s="26"/>
    </row>
    <row r="209" spans="1:17" s="22" customFormat="1" ht="15" customHeight="1">
      <c r="A209" s="178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26"/>
    </row>
    <row r="210" spans="1:17" s="22" customFormat="1" ht="15" customHeight="1">
      <c r="A210" s="96" t="s">
        <v>52</v>
      </c>
      <c r="B210" s="115">
        <v>877</v>
      </c>
      <c r="C210" s="115">
        <v>412</v>
      </c>
      <c r="D210" s="115">
        <v>6</v>
      </c>
      <c r="E210" s="115">
        <v>8</v>
      </c>
      <c r="F210" s="115">
        <v>13</v>
      </c>
      <c r="G210" s="115">
        <v>18</v>
      </c>
      <c r="H210" s="115">
        <v>292</v>
      </c>
      <c r="I210" s="115">
        <v>123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60"/>
      <c r="Q210" s="26"/>
    </row>
    <row r="211" spans="1:17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0"/>
      <c r="Q211" s="26"/>
    </row>
    <row r="212" spans="1:17" s="22" customFormat="1" ht="15" customHeight="1">
      <c r="A212" s="93" t="s">
        <v>54</v>
      </c>
      <c r="B212" s="117">
        <v>115</v>
      </c>
      <c r="C212" s="117">
        <v>16</v>
      </c>
      <c r="D212" s="117">
        <v>1</v>
      </c>
      <c r="E212" s="117">
        <v>1</v>
      </c>
      <c r="F212" s="117">
        <v>0</v>
      </c>
      <c r="G212" s="117">
        <v>0</v>
      </c>
      <c r="H212" s="117">
        <v>26</v>
      </c>
      <c r="I212" s="117">
        <v>6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60"/>
      <c r="Q212" s="26"/>
    </row>
    <row r="213" spans="1:17" s="22" customFormat="1" ht="15" customHeight="1">
      <c r="A213" s="93" t="s">
        <v>55</v>
      </c>
      <c r="B213" s="117">
        <v>26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0"/>
      <c r="Q213" s="26"/>
    </row>
    <row r="214" spans="1:17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0"/>
      <c r="Q214" s="26"/>
    </row>
    <row r="215" spans="1:17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0"/>
      <c r="Q215" s="142"/>
    </row>
    <row r="216" spans="1:17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0"/>
      <c r="Q216" s="26"/>
    </row>
    <row r="217" spans="1:17" s="22" customFormat="1" ht="15" customHeight="1">
      <c r="A217" s="93" t="s">
        <v>59</v>
      </c>
      <c r="B217" s="117">
        <v>213</v>
      </c>
      <c r="C217" s="117">
        <v>41</v>
      </c>
      <c r="D217" s="117">
        <v>0</v>
      </c>
      <c r="E217" s="117">
        <v>0</v>
      </c>
      <c r="F217" s="117">
        <v>0</v>
      </c>
      <c r="G217" s="117">
        <v>0</v>
      </c>
      <c r="H217" s="117">
        <v>118</v>
      </c>
      <c r="I217" s="117">
        <v>30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0"/>
      <c r="Q217" s="26"/>
    </row>
    <row r="218" spans="1:17" s="22" customFormat="1" ht="15" customHeight="1">
      <c r="A218" s="93" t="s">
        <v>60</v>
      </c>
      <c r="B218" s="117">
        <v>3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0"/>
      <c r="Q218" s="26"/>
    </row>
    <row r="219" spans="1:17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0"/>
      <c r="Q219" s="26"/>
    </row>
    <row r="220" spans="1:17" s="22" customFormat="1" ht="15" customHeight="1">
      <c r="A220" s="93" t="s">
        <v>8</v>
      </c>
      <c r="B220" s="117">
        <v>24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0"/>
      <c r="Q220" s="26"/>
    </row>
    <row r="221" spans="1:17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0"/>
      <c r="Q221" s="26"/>
    </row>
    <row r="222" spans="1:17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0"/>
      <c r="Q222" s="26"/>
    </row>
    <row r="223" spans="1:17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0"/>
      <c r="Q223" s="26"/>
    </row>
    <row r="224" spans="1:17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0"/>
      <c r="Q224" s="26"/>
    </row>
    <row r="225" spans="1:17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0"/>
      <c r="Q225" s="26"/>
    </row>
    <row r="226" spans="1:17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0"/>
      <c r="Q226" s="26"/>
    </row>
    <row r="227" spans="1:17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0"/>
      <c r="Q227" s="26"/>
    </row>
    <row r="228" spans="1:17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0"/>
      <c r="Q228" s="26"/>
    </row>
    <row r="229" spans="1:17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0"/>
      <c r="Q229" s="26"/>
    </row>
    <row r="230" spans="1:17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0"/>
      <c r="Q230" s="26"/>
    </row>
    <row r="231" spans="1:17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0"/>
      <c r="Q231" s="26"/>
    </row>
    <row r="232" spans="1:17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0"/>
      <c r="Q232" s="26"/>
    </row>
    <row r="233" spans="1:17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0"/>
      <c r="Q233" s="26"/>
    </row>
    <row r="234" spans="1:17" s="22" customFormat="1" ht="15" customHeight="1">
      <c r="A234" s="93" t="s">
        <v>63</v>
      </c>
      <c r="B234" s="117">
        <v>363</v>
      </c>
      <c r="C234" s="117">
        <v>141</v>
      </c>
      <c r="D234" s="117">
        <v>2</v>
      </c>
      <c r="E234" s="117">
        <v>0</v>
      </c>
      <c r="F234" s="117">
        <v>1</v>
      </c>
      <c r="G234" s="117">
        <v>1</v>
      </c>
      <c r="H234" s="117">
        <v>94</v>
      </c>
      <c r="I234" s="117">
        <v>41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0"/>
      <c r="Q234" s="26"/>
    </row>
    <row r="235" spans="1:17" s="22" customFormat="1" ht="15" customHeight="1">
      <c r="A235" s="93" t="s">
        <v>64</v>
      </c>
      <c r="B235" s="117">
        <v>34</v>
      </c>
      <c r="C235" s="117">
        <v>19</v>
      </c>
      <c r="D235" s="117">
        <v>0</v>
      </c>
      <c r="E235" s="117">
        <v>1</v>
      </c>
      <c r="F235" s="117">
        <v>0</v>
      </c>
      <c r="G235" s="117">
        <v>0</v>
      </c>
      <c r="H235" s="117">
        <v>10</v>
      </c>
      <c r="I235" s="117">
        <v>3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0"/>
      <c r="Q235" s="26"/>
    </row>
    <row r="236" spans="1:17" s="22" customFormat="1" ht="15" customHeight="1">
      <c r="A236" s="93" t="s">
        <v>65</v>
      </c>
      <c r="B236" s="117">
        <v>0</v>
      </c>
      <c r="C236" s="117">
        <v>97</v>
      </c>
      <c r="D236" s="117">
        <v>0</v>
      </c>
      <c r="E236" s="117">
        <v>5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60"/>
      <c r="Q236" s="26"/>
    </row>
    <row r="237" spans="1:17" s="22" customFormat="1" ht="15" customHeight="1">
      <c r="A237" s="93" t="s">
        <v>66</v>
      </c>
      <c r="B237" s="117">
        <v>37</v>
      </c>
      <c r="C237" s="117">
        <v>19</v>
      </c>
      <c r="D237" s="117">
        <v>2</v>
      </c>
      <c r="E237" s="117">
        <v>1</v>
      </c>
      <c r="F237" s="117">
        <v>12</v>
      </c>
      <c r="G237" s="117">
        <v>16</v>
      </c>
      <c r="H237" s="117">
        <v>11</v>
      </c>
      <c r="I237" s="117">
        <v>7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0"/>
      <c r="Q237" s="26"/>
    </row>
    <row r="238" spans="1:17" s="22" customFormat="1" ht="15" customHeight="1">
      <c r="A238" s="93" t="s">
        <v>67</v>
      </c>
      <c r="B238" s="117">
        <v>10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0"/>
      <c r="Q238" s="26"/>
    </row>
    <row r="239" spans="1:17" s="22" customFormat="1" ht="15" customHeight="1">
      <c r="A239" s="93" t="s">
        <v>68</v>
      </c>
      <c r="B239" s="117">
        <v>44</v>
      </c>
      <c r="C239" s="117">
        <v>57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14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0"/>
      <c r="Q239" s="26"/>
    </row>
    <row r="240" spans="1:17" s="22" customFormat="1" ht="15" customHeigh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0"/>
      <c r="Q240" s="26"/>
    </row>
    <row r="241" spans="1:17" s="22" customFormat="1" ht="15" customHeight="1">
      <c r="A241" s="143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26"/>
    </row>
    <row r="242" spans="1:17" s="22" customFormat="1" ht="15" customHeight="1">
      <c r="A242" s="196" t="s">
        <v>453</v>
      </c>
      <c r="B242" s="175" t="s">
        <v>316</v>
      </c>
      <c r="C242" s="175"/>
      <c r="D242" s="175" t="s">
        <v>104</v>
      </c>
      <c r="E242" s="175"/>
      <c r="F242" s="175" t="s">
        <v>105</v>
      </c>
      <c r="G242" s="175"/>
      <c r="H242" s="175" t="s">
        <v>106</v>
      </c>
      <c r="I242" s="175"/>
      <c r="J242" s="175" t="s">
        <v>107</v>
      </c>
      <c r="K242" s="175"/>
      <c r="L242" s="175" t="s">
        <v>108</v>
      </c>
      <c r="M242" s="175"/>
      <c r="N242" s="175" t="s">
        <v>109</v>
      </c>
      <c r="O242" s="175"/>
      <c r="P242" s="160"/>
      <c r="Q242" s="26"/>
    </row>
    <row r="243" spans="1:17" s="22" customFormat="1" ht="15" customHeight="1">
      <c r="A243" s="178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26"/>
    </row>
    <row r="244" spans="1:17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23</v>
      </c>
      <c r="G244" s="115">
        <v>37</v>
      </c>
      <c r="H244" s="115">
        <v>3</v>
      </c>
      <c r="I244" s="115">
        <v>0</v>
      </c>
      <c r="J244" s="115">
        <v>124</v>
      </c>
      <c r="K244" s="115">
        <v>37</v>
      </c>
      <c r="L244" s="115">
        <v>204</v>
      </c>
      <c r="M244" s="115">
        <v>84</v>
      </c>
      <c r="N244" s="115">
        <v>19</v>
      </c>
      <c r="O244" s="115">
        <v>7</v>
      </c>
      <c r="P244" s="160"/>
      <c r="Q244" s="26"/>
    </row>
    <row r="245" spans="1:17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0"/>
      <c r="Q245" s="142"/>
    </row>
    <row r="246" spans="1:17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29</v>
      </c>
      <c r="K246" s="117">
        <v>1</v>
      </c>
      <c r="L246" s="117">
        <v>40</v>
      </c>
      <c r="M246" s="117">
        <v>2</v>
      </c>
      <c r="N246" s="117">
        <v>3</v>
      </c>
      <c r="O246" s="117">
        <v>0</v>
      </c>
      <c r="P246" s="160"/>
      <c r="Q246" s="26"/>
    </row>
    <row r="247" spans="1:17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6</v>
      </c>
      <c r="M247" s="117">
        <v>1</v>
      </c>
      <c r="N247" s="117">
        <v>1</v>
      </c>
      <c r="O247" s="117">
        <v>0</v>
      </c>
      <c r="P247" s="160"/>
      <c r="Q247" s="26"/>
    </row>
    <row r="248" spans="1:17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0"/>
      <c r="Q248" s="26"/>
    </row>
    <row r="249" spans="1:17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0"/>
      <c r="Q249" s="26"/>
    </row>
    <row r="250" spans="1:17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0"/>
      <c r="Q250" s="26"/>
    </row>
    <row r="251" spans="1:17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7</v>
      </c>
      <c r="M251" s="117">
        <v>4</v>
      </c>
      <c r="N251" s="117">
        <v>1</v>
      </c>
      <c r="O251" s="117">
        <v>0</v>
      </c>
      <c r="P251" s="160"/>
      <c r="Q251" s="26"/>
    </row>
    <row r="252" spans="1:17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60"/>
      <c r="Q252" s="26"/>
    </row>
    <row r="253" spans="1:17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60"/>
      <c r="Q253" s="26"/>
    </row>
    <row r="254" spans="1:17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60"/>
      <c r="Q254" s="26"/>
    </row>
    <row r="255" spans="1:17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60"/>
      <c r="Q255" s="26"/>
    </row>
    <row r="256" spans="1:17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0"/>
      <c r="Q256" s="26"/>
    </row>
    <row r="257" spans="1:17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0"/>
      <c r="Q257" s="26"/>
    </row>
    <row r="258" spans="1:17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0"/>
      <c r="Q258" s="26"/>
    </row>
    <row r="259" spans="1:17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0"/>
      <c r="Q259" s="26"/>
    </row>
    <row r="260" spans="1:17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0"/>
      <c r="Q260" s="26"/>
    </row>
    <row r="261" spans="1:17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0"/>
      <c r="Q261" s="26"/>
    </row>
    <row r="262" spans="1:17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0"/>
      <c r="Q262" s="26"/>
    </row>
    <row r="263" spans="1:17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0"/>
      <c r="Q263" s="26"/>
    </row>
    <row r="264" spans="1:17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0"/>
      <c r="Q264" s="26"/>
    </row>
    <row r="265" spans="1:17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0"/>
      <c r="Q265" s="26"/>
    </row>
    <row r="266" spans="1:17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0"/>
      <c r="Q266" s="26"/>
    </row>
    <row r="267" spans="1:17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0"/>
      <c r="Q267" s="26"/>
    </row>
    <row r="268" spans="1:17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4</v>
      </c>
      <c r="G268" s="117">
        <v>12</v>
      </c>
      <c r="H268" s="117">
        <v>1</v>
      </c>
      <c r="I268" s="117">
        <v>0</v>
      </c>
      <c r="J268" s="117">
        <v>53</v>
      </c>
      <c r="K268" s="117">
        <v>14</v>
      </c>
      <c r="L268" s="117">
        <v>97</v>
      </c>
      <c r="M268" s="117">
        <v>37</v>
      </c>
      <c r="N268" s="117">
        <v>12</v>
      </c>
      <c r="O268" s="117">
        <v>5</v>
      </c>
      <c r="P268" s="160"/>
      <c r="Q268" s="26"/>
    </row>
    <row r="269" spans="1:17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8</v>
      </c>
      <c r="K269" s="117">
        <v>0</v>
      </c>
      <c r="L269" s="117">
        <v>5</v>
      </c>
      <c r="M269" s="117">
        <v>1</v>
      </c>
      <c r="N269" s="117">
        <v>0</v>
      </c>
      <c r="O269" s="117">
        <v>0</v>
      </c>
      <c r="P269" s="160"/>
      <c r="Q269" s="26"/>
    </row>
    <row r="270" spans="1:17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60"/>
      <c r="Q270" s="26"/>
    </row>
    <row r="271" spans="1:17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19</v>
      </c>
      <c r="G271" s="117">
        <v>24</v>
      </c>
      <c r="H271" s="117">
        <v>1</v>
      </c>
      <c r="I271" s="117">
        <v>0</v>
      </c>
      <c r="J271" s="117">
        <v>6</v>
      </c>
      <c r="K271" s="117">
        <v>4</v>
      </c>
      <c r="L271" s="117">
        <v>15</v>
      </c>
      <c r="M271" s="117">
        <v>12</v>
      </c>
      <c r="N271" s="117">
        <v>2</v>
      </c>
      <c r="O271" s="117">
        <v>0</v>
      </c>
      <c r="P271" s="160"/>
      <c r="Q271" s="26"/>
    </row>
    <row r="272" spans="1:17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2</v>
      </c>
      <c r="M272" s="117">
        <v>1</v>
      </c>
      <c r="N272" s="117">
        <v>0</v>
      </c>
      <c r="O272" s="117">
        <v>0</v>
      </c>
      <c r="P272" s="160"/>
      <c r="Q272" s="26"/>
    </row>
    <row r="273" spans="1:17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3</v>
      </c>
      <c r="K273" s="117">
        <v>6</v>
      </c>
      <c r="L273" s="117">
        <v>20</v>
      </c>
      <c r="M273" s="117">
        <v>13</v>
      </c>
      <c r="N273" s="117">
        <v>0</v>
      </c>
      <c r="O273" s="117">
        <v>1</v>
      </c>
      <c r="P273" s="160"/>
      <c r="Q273" s="26"/>
    </row>
    <row r="274" spans="1:17" s="22" customFormat="1" ht="1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0"/>
      <c r="Q274" s="26"/>
    </row>
    <row r="275" spans="1:17" s="22" customFormat="1" ht="15" customHeight="1">
      <c r="A275" s="143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42"/>
    </row>
    <row r="276" spans="1:17" s="22" customFormat="1" ht="15" customHeight="1">
      <c r="A276" s="196" t="s">
        <v>453</v>
      </c>
      <c r="B276" s="175" t="s">
        <v>110</v>
      </c>
      <c r="C276" s="175"/>
      <c r="D276" s="175" t="s">
        <v>111</v>
      </c>
      <c r="E276" s="175"/>
      <c r="F276" s="175" t="s">
        <v>112</v>
      </c>
      <c r="G276" s="175"/>
      <c r="H276" s="175" t="s">
        <v>113</v>
      </c>
      <c r="I276" s="175"/>
      <c r="J276" s="175" t="s">
        <v>114</v>
      </c>
      <c r="K276" s="175"/>
      <c r="L276" s="175" t="s">
        <v>115</v>
      </c>
      <c r="M276" s="175"/>
      <c r="N276" s="175" t="s">
        <v>116</v>
      </c>
      <c r="O276" s="175"/>
      <c r="P276" s="160"/>
      <c r="Q276" s="26"/>
    </row>
    <row r="277" spans="1:17" s="22" customFormat="1" ht="15" customHeight="1">
      <c r="A277" s="178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26"/>
    </row>
    <row r="278" spans="1:17" s="22" customFormat="1" ht="15" customHeight="1">
      <c r="A278" s="96" t="s">
        <v>52</v>
      </c>
      <c r="B278" s="115">
        <v>54</v>
      </c>
      <c r="C278" s="115">
        <v>39</v>
      </c>
      <c r="D278" s="115">
        <v>79</v>
      </c>
      <c r="E278" s="115">
        <v>33</v>
      </c>
      <c r="F278" s="115">
        <v>173</v>
      </c>
      <c r="G278" s="115">
        <v>88</v>
      </c>
      <c r="H278" s="115">
        <v>46</v>
      </c>
      <c r="I278" s="115">
        <v>14</v>
      </c>
      <c r="J278" s="115">
        <v>1498</v>
      </c>
      <c r="K278" s="115">
        <v>545</v>
      </c>
      <c r="L278" s="115">
        <v>1024</v>
      </c>
      <c r="M278" s="115">
        <v>317</v>
      </c>
      <c r="N278" s="115">
        <v>40</v>
      </c>
      <c r="O278" s="115">
        <v>2</v>
      </c>
      <c r="P278" s="160"/>
      <c r="Q278" s="26"/>
    </row>
    <row r="279" spans="1:17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60"/>
      <c r="Q279" s="26"/>
    </row>
    <row r="280" spans="1:17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3</v>
      </c>
      <c r="F280" s="117">
        <v>41</v>
      </c>
      <c r="G280" s="117">
        <v>3</v>
      </c>
      <c r="H280" s="117">
        <v>7</v>
      </c>
      <c r="I280" s="117">
        <v>0</v>
      </c>
      <c r="J280" s="117">
        <v>235</v>
      </c>
      <c r="K280" s="117">
        <v>16</v>
      </c>
      <c r="L280" s="117">
        <v>179</v>
      </c>
      <c r="M280" s="117">
        <v>19</v>
      </c>
      <c r="N280" s="117">
        <v>3</v>
      </c>
      <c r="O280" s="117">
        <v>0</v>
      </c>
      <c r="P280" s="160"/>
      <c r="Q280" s="26"/>
    </row>
    <row r="281" spans="1:17" s="22" customFormat="1" ht="15" customHeight="1">
      <c r="A281" s="93" t="s">
        <v>55</v>
      </c>
      <c r="B281" s="117">
        <v>7</v>
      </c>
      <c r="C281" s="117">
        <v>2</v>
      </c>
      <c r="D281" s="117">
        <v>5</v>
      </c>
      <c r="E281" s="117">
        <v>0</v>
      </c>
      <c r="F281" s="117">
        <v>12</v>
      </c>
      <c r="G281" s="117">
        <v>0</v>
      </c>
      <c r="H281" s="117">
        <v>6</v>
      </c>
      <c r="I281" s="117">
        <v>0</v>
      </c>
      <c r="J281" s="117">
        <v>110</v>
      </c>
      <c r="K281" s="117">
        <v>4</v>
      </c>
      <c r="L281" s="117">
        <v>109</v>
      </c>
      <c r="M281" s="117">
        <v>2</v>
      </c>
      <c r="N281" s="117">
        <v>1</v>
      </c>
      <c r="O281" s="117">
        <v>0</v>
      </c>
      <c r="P281" s="160"/>
      <c r="Q281" s="26"/>
    </row>
    <row r="282" spans="1:17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0"/>
      <c r="Q282" s="26"/>
    </row>
    <row r="283" spans="1:17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60"/>
      <c r="Q283" s="26"/>
    </row>
    <row r="284" spans="1:17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60"/>
      <c r="Q284" s="26"/>
    </row>
    <row r="285" spans="1:17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3</v>
      </c>
      <c r="G285" s="117">
        <v>1</v>
      </c>
      <c r="H285" s="117">
        <v>0</v>
      </c>
      <c r="I285" s="117">
        <v>1</v>
      </c>
      <c r="J285" s="117">
        <v>100</v>
      </c>
      <c r="K285" s="117">
        <v>44</v>
      </c>
      <c r="L285" s="117">
        <v>76</v>
      </c>
      <c r="M285" s="117">
        <v>24</v>
      </c>
      <c r="N285" s="117">
        <v>8</v>
      </c>
      <c r="O285" s="117">
        <v>2</v>
      </c>
      <c r="P285" s="160"/>
      <c r="Q285" s="26"/>
    </row>
    <row r="286" spans="1:17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0"/>
      <c r="Q286" s="26"/>
    </row>
    <row r="287" spans="1:17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0"/>
      <c r="Q287" s="26"/>
    </row>
    <row r="288" spans="1:17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23</v>
      </c>
      <c r="K288" s="117">
        <v>5</v>
      </c>
      <c r="L288" s="117">
        <v>11</v>
      </c>
      <c r="M288" s="117">
        <v>16</v>
      </c>
      <c r="N288" s="117">
        <v>0</v>
      </c>
      <c r="O288" s="117">
        <v>0</v>
      </c>
      <c r="P288" s="160"/>
      <c r="Q288" s="26"/>
    </row>
    <row r="289" spans="1:17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60"/>
      <c r="Q289" s="26"/>
    </row>
    <row r="290" spans="1:17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0"/>
      <c r="Q290" s="26"/>
    </row>
    <row r="291" spans="1:17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0"/>
      <c r="Q291" s="26"/>
    </row>
    <row r="292" spans="1:17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0"/>
      <c r="Q292" s="26"/>
    </row>
    <row r="293" spans="1:17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0"/>
      <c r="Q293" s="26"/>
    </row>
    <row r="294" spans="1:17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0"/>
      <c r="Q294" s="26"/>
    </row>
    <row r="295" spans="1:17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0"/>
      <c r="Q295" s="26"/>
    </row>
    <row r="296" spans="1:17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0"/>
      <c r="Q296" s="26"/>
    </row>
    <row r="297" spans="1:17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0"/>
      <c r="Q297" s="26"/>
    </row>
    <row r="298" spans="1:17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0"/>
      <c r="Q298" s="26"/>
    </row>
    <row r="299" spans="1:17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0"/>
      <c r="Q299" s="26"/>
    </row>
    <row r="300" spans="1:17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0"/>
      <c r="Q300" s="26"/>
    </row>
    <row r="301" spans="1:17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0"/>
      <c r="Q301" s="26"/>
    </row>
    <row r="302" spans="1:17" s="22" customFormat="1" ht="15" customHeight="1">
      <c r="A302" s="93" t="s">
        <v>63</v>
      </c>
      <c r="B302" s="117">
        <v>29</v>
      </c>
      <c r="C302" s="117">
        <v>16</v>
      </c>
      <c r="D302" s="117">
        <v>35</v>
      </c>
      <c r="E302" s="117">
        <v>10</v>
      </c>
      <c r="F302" s="117">
        <v>63</v>
      </c>
      <c r="G302" s="117">
        <v>34</v>
      </c>
      <c r="H302" s="117">
        <v>21</v>
      </c>
      <c r="I302" s="117">
        <v>2</v>
      </c>
      <c r="J302" s="117">
        <v>689</v>
      </c>
      <c r="K302" s="117">
        <v>185</v>
      </c>
      <c r="L302" s="117">
        <v>436</v>
      </c>
      <c r="M302" s="117">
        <v>90</v>
      </c>
      <c r="N302" s="117">
        <v>22</v>
      </c>
      <c r="O302" s="117">
        <v>0</v>
      </c>
      <c r="P302" s="160"/>
      <c r="Q302" s="26"/>
    </row>
    <row r="303" spans="1:17" s="22" customFormat="1" ht="15" customHeight="1">
      <c r="A303" s="93" t="s">
        <v>64</v>
      </c>
      <c r="B303" s="117">
        <v>3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3</v>
      </c>
      <c r="I303" s="117">
        <v>1</v>
      </c>
      <c r="J303" s="117">
        <v>70</v>
      </c>
      <c r="K303" s="117">
        <v>16</v>
      </c>
      <c r="L303" s="117">
        <v>31</v>
      </c>
      <c r="M303" s="117">
        <v>11</v>
      </c>
      <c r="N303" s="117">
        <v>3</v>
      </c>
      <c r="O303" s="117">
        <v>0</v>
      </c>
      <c r="P303" s="160"/>
      <c r="Q303" s="26"/>
    </row>
    <row r="304" spans="1:17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2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44</v>
      </c>
      <c r="L304" s="117">
        <v>0</v>
      </c>
      <c r="M304" s="117">
        <v>34</v>
      </c>
      <c r="N304" s="117">
        <v>0</v>
      </c>
      <c r="O304" s="117">
        <v>0</v>
      </c>
      <c r="P304" s="160"/>
      <c r="Q304" s="26"/>
    </row>
    <row r="305" spans="1:17" s="22" customFormat="1" ht="15" customHeight="1">
      <c r="A305" s="93" t="s">
        <v>66</v>
      </c>
      <c r="B305" s="117">
        <v>4</v>
      </c>
      <c r="C305" s="117">
        <v>5</v>
      </c>
      <c r="D305" s="117">
        <v>26</v>
      </c>
      <c r="E305" s="117">
        <v>12</v>
      </c>
      <c r="F305" s="117">
        <v>12</v>
      </c>
      <c r="G305" s="117">
        <v>6</v>
      </c>
      <c r="H305" s="117">
        <v>7</v>
      </c>
      <c r="I305" s="117">
        <v>7</v>
      </c>
      <c r="J305" s="117">
        <v>176</v>
      </c>
      <c r="K305" s="117">
        <v>158</v>
      </c>
      <c r="L305" s="117">
        <v>100</v>
      </c>
      <c r="M305" s="117">
        <v>65</v>
      </c>
      <c r="N305" s="117">
        <v>2</v>
      </c>
      <c r="O305" s="117">
        <v>0</v>
      </c>
      <c r="P305" s="160"/>
      <c r="Q305" s="142"/>
    </row>
    <row r="306" spans="1:17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1</v>
      </c>
      <c r="H306" s="117">
        <v>1</v>
      </c>
      <c r="I306" s="117">
        <v>0</v>
      </c>
      <c r="J306" s="117">
        <v>16</v>
      </c>
      <c r="K306" s="117">
        <v>2</v>
      </c>
      <c r="L306" s="117">
        <v>13</v>
      </c>
      <c r="M306" s="117">
        <v>2</v>
      </c>
      <c r="N306" s="117">
        <v>0</v>
      </c>
      <c r="O306" s="117">
        <v>0</v>
      </c>
      <c r="P306" s="160"/>
      <c r="Q306" s="26"/>
    </row>
    <row r="307" spans="1:17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38</v>
      </c>
      <c r="G307" s="117">
        <v>30</v>
      </c>
      <c r="H307" s="117">
        <v>0</v>
      </c>
      <c r="I307" s="117">
        <v>2</v>
      </c>
      <c r="J307" s="117">
        <v>69</v>
      </c>
      <c r="K307" s="117">
        <v>70</v>
      </c>
      <c r="L307" s="117">
        <v>61</v>
      </c>
      <c r="M307" s="117">
        <v>52</v>
      </c>
      <c r="N307" s="117">
        <v>0</v>
      </c>
      <c r="O307" s="117">
        <v>0</v>
      </c>
      <c r="P307" s="160"/>
      <c r="Q307" s="26"/>
    </row>
    <row r="308" spans="1:17" s="22" customFormat="1" ht="15" customHeigh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0"/>
      <c r="Q308" s="26"/>
    </row>
    <row r="309" spans="1:17" s="22" customFormat="1" ht="15" customHeight="1">
      <c r="A309" s="143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26"/>
    </row>
    <row r="310" spans="1:17" s="22" customFormat="1" ht="15" customHeight="1">
      <c r="A310" s="196" t="s">
        <v>453</v>
      </c>
      <c r="B310" s="175" t="s">
        <v>117</v>
      </c>
      <c r="C310" s="175"/>
      <c r="D310" s="175" t="s">
        <v>118</v>
      </c>
      <c r="E310" s="175"/>
      <c r="F310" s="175" t="s">
        <v>119</v>
      </c>
      <c r="G310" s="175"/>
      <c r="H310" s="175" t="s">
        <v>120</v>
      </c>
      <c r="I310" s="175"/>
      <c r="J310" s="175" t="s">
        <v>419</v>
      </c>
      <c r="K310" s="175"/>
      <c r="L310" s="175" t="s">
        <v>317</v>
      </c>
      <c r="M310" s="175"/>
      <c r="N310" s="175" t="s">
        <v>121</v>
      </c>
      <c r="O310" s="175"/>
      <c r="P310" s="160"/>
      <c r="Q310" s="26"/>
    </row>
    <row r="311" spans="1:17" s="22" customFormat="1" ht="15" customHeight="1">
      <c r="A311" s="178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26"/>
    </row>
    <row r="312" spans="1:17" s="22" customFormat="1" ht="15" customHeight="1">
      <c r="A312" s="96" t="s">
        <v>52</v>
      </c>
      <c r="B312" s="115">
        <v>65</v>
      </c>
      <c r="C312" s="115">
        <v>22</v>
      </c>
      <c r="D312" s="115">
        <v>5</v>
      </c>
      <c r="E312" s="115">
        <v>0</v>
      </c>
      <c r="F312" s="115">
        <v>174</v>
      </c>
      <c r="G312" s="115">
        <v>34</v>
      </c>
      <c r="H312" s="115">
        <v>517</v>
      </c>
      <c r="I312" s="115">
        <v>138</v>
      </c>
      <c r="J312" s="115">
        <v>1</v>
      </c>
      <c r="K312" s="115">
        <v>0</v>
      </c>
      <c r="L312" s="115">
        <v>1</v>
      </c>
      <c r="M312" s="115">
        <v>1</v>
      </c>
      <c r="N312" s="115">
        <v>2</v>
      </c>
      <c r="O312" s="115">
        <v>0</v>
      </c>
      <c r="P312" s="160"/>
      <c r="Q312" s="26"/>
    </row>
    <row r="313" spans="1:17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0"/>
      <c r="Q313" s="26"/>
    </row>
    <row r="314" spans="1:17" s="22" customFormat="1" ht="15" customHeight="1">
      <c r="A314" s="93" t="s">
        <v>54</v>
      </c>
      <c r="B314" s="117">
        <v>3</v>
      </c>
      <c r="C314" s="117">
        <v>1</v>
      </c>
      <c r="D314" s="117">
        <v>0</v>
      </c>
      <c r="E314" s="117">
        <v>0</v>
      </c>
      <c r="F314" s="117">
        <v>13</v>
      </c>
      <c r="G314" s="117">
        <v>0</v>
      </c>
      <c r="H314" s="117">
        <v>68</v>
      </c>
      <c r="I314" s="117">
        <v>4</v>
      </c>
      <c r="J314" s="117">
        <v>0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60"/>
      <c r="Q314" s="26"/>
    </row>
    <row r="315" spans="1:17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12</v>
      </c>
      <c r="G315" s="117">
        <v>1</v>
      </c>
      <c r="H315" s="117">
        <v>16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0"/>
      <c r="Q315" s="26"/>
    </row>
    <row r="316" spans="1:17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0"/>
      <c r="Q316" s="26"/>
    </row>
    <row r="317" spans="1:17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0"/>
      <c r="Q317" s="26"/>
    </row>
    <row r="318" spans="1:17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0"/>
      <c r="Q318" s="26"/>
    </row>
    <row r="319" spans="1:17" s="22" customFormat="1" ht="15" customHeight="1">
      <c r="A319" s="93" t="s">
        <v>59</v>
      </c>
      <c r="B319" s="117">
        <v>4</v>
      </c>
      <c r="C319" s="117">
        <v>2</v>
      </c>
      <c r="D319" s="117">
        <v>0</v>
      </c>
      <c r="E319" s="117">
        <v>0</v>
      </c>
      <c r="F319" s="117">
        <v>69</v>
      </c>
      <c r="G319" s="117">
        <v>21</v>
      </c>
      <c r="H319" s="117">
        <v>21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60"/>
      <c r="Q319" s="26"/>
    </row>
    <row r="320" spans="1:17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0"/>
      <c r="Q320" s="26"/>
    </row>
    <row r="321" spans="1:17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0"/>
      <c r="Q321" s="26"/>
    </row>
    <row r="322" spans="1:17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44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0"/>
      <c r="Q322" s="26"/>
    </row>
    <row r="323" spans="1:17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0"/>
      <c r="Q323" s="26"/>
    </row>
    <row r="324" spans="1:17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1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0"/>
      <c r="Q324" s="26"/>
    </row>
    <row r="325" spans="1:17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0"/>
      <c r="Q325" s="26"/>
    </row>
    <row r="326" spans="1:17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0"/>
      <c r="Q326" s="26"/>
    </row>
    <row r="327" spans="1:17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0"/>
      <c r="Q327" s="26"/>
    </row>
    <row r="328" spans="1:17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0"/>
      <c r="Q328" s="26"/>
    </row>
    <row r="329" spans="1:17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0"/>
      <c r="Q329" s="26"/>
    </row>
    <row r="330" spans="1:17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1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0"/>
      <c r="Q330" s="26"/>
    </row>
    <row r="331" spans="1:17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0"/>
      <c r="Q331" s="26"/>
    </row>
    <row r="332" spans="1:17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0"/>
      <c r="Q332" s="26"/>
    </row>
    <row r="333" spans="1:17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0"/>
      <c r="Q333" s="26"/>
    </row>
    <row r="334" spans="1:17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0"/>
      <c r="Q334" s="26"/>
    </row>
    <row r="335" spans="1:17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0"/>
      <c r="Q335" s="142"/>
    </row>
    <row r="336" spans="1:17" s="22" customFormat="1" ht="15" customHeight="1">
      <c r="A336" s="93" t="s">
        <v>63</v>
      </c>
      <c r="B336" s="117">
        <v>32</v>
      </c>
      <c r="C336" s="117">
        <v>5</v>
      </c>
      <c r="D336" s="117">
        <v>4</v>
      </c>
      <c r="E336" s="117">
        <v>0</v>
      </c>
      <c r="F336" s="117">
        <v>59</v>
      </c>
      <c r="G336" s="117">
        <v>4</v>
      </c>
      <c r="H336" s="117">
        <v>254</v>
      </c>
      <c r="I336" s="117">
        <v>44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0"/>
      <c r="Q336" s="26"/>
    </row>
    <row r="337" spans="1:17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15</v>
      </c>
      <c r="I337" s="117">
        <v>4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0"/>
      <c r="Q337" s="26"/>
    </row>
    <row r="338" spans="1:17" s="22" customFormat="1" ht="15" customHeight="1">
      <c r="A338" s="93" t="s">
        <v>65</v>
      </c>
      <c r="B338" s="117">
        <v>0</v>
      </c>
      <c r="C338" s="117">
        <v>3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0"/>
      <c r="Q338" s="26"/>
    </row>
    <row r="339" spans="1:17" s="22" customFormat="1" ht="15" customHeight="1">
      <c r="A339" s="93" t="s">
        <v>66</v>
      </c>
      <c r="B339" s="117">
        <v>17</v>
      </c>
      <c r="C339" s="117">
        <v>11</v>
      </c>
      <c r="D339" s="117">
        <v>1</v>
      </c>
      <c r="E339" s="117">
        <v>0</v>
      </c>
      <c r="F339" s="117">
        <v>8</v>
      </c>
      <c r="G339" s="117">
        <v>2</v>
      </c>
      <c r="H339" s="117">
        <v>46</v>
      </c>
      <c r="I339" s="117">
        <v>23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0"/>
      <c r="Q339" s="26"/>
    </row>
    <row r="340" spans="1:17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0</v>
      </c>
      <c r="G340" s="117">
        <v>1</v>
      </c>
      <c r="H340" s="117">
        <v>12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0"/>
      <c r="Q340" s="26"/>
    </row>
    <row r="341" spans="1:17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6</v>
      </c>
      <c r="G341" s="117">
        <v>5</v>
      </c>
      <c r="H341" s="117">
        <v>39</v>
      </c>
      <c r="I341" s="117">
        <v>34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0"/>
      <c r="Q341" s="26"/>
    </row>
    <row r="342" spans="1:17" s="22" customFormat="1" ht="15" customHeight="1">
      <c r="A342" s="26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26"/>
    </row>
    <row r="343" spans="1:17" s="22" customFormat="1" ht="15" customHeight="1">
      <c r="A343" s="143"/>
      <c r="B343" s="42"/>
      <c r="C343" s="42"/>
      <c r="D343" s="42"/>
      <c r="E343" s="42"/>
      <c r="F343" s="155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96" t="s">
        <v>453</v>
      </c>
      <c r="B344" s="175" t="s">
        <v>122</v>
      </c>
      <c r="C344" s="175"/>
      <c r="D344" s="175" t="s">
        <v>123</v>
      </c>
      <c r="E344" s="175"/>
      <c r="F344" s="175" t="s">
        <v>124</v>
      </c>
      <c r="G344" s="175"/>
      <c r="H344" s="175" t="s">
        <v>125</v>
      </c>
      <c r="I344" s="175"/>
      <c r="J344" s="175" t="s">
        <v>126</v>
      </c>
      <c r="K344" s="175"/>
      <c r="L344" s="175" t="s">
        <v>127</v>
      </c>
      <c r="M344" s="175"/>
      <c r="N344" s="175" t="s">
        <v>128</v>
      </c>
      <c r="O344" s="175"/>
      <c r="P344" s="160"/>
      <c r="Q344" s="26"/>
    </row>
    <row r="345" spans="1:17" s="22" customFormat="1" ht="15" customHeight="1">
      <c r="A345" s="178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26"/>
    </row>
    <row r="346" spans="1:17" s="22" customFormat="1" ht="15" customHeight="1">
      <c r="A346" s="96" t="s">
        <v>52</v>
      </c>
      <c r="B346" s="115">
        <v>386</v>
      </c>
      <c r="C346" s="115">
        <v>88</v>
      </c>
      <c r="D346" s="115">
        <v>26</v>
      </c>
      <c r="E346" s="115">
        <v>4</v>
      </c>
      <c r="F346" s="115">
        <v>150</v>
      </c>
      <c r="G346" s="115">
        <v>119</v>
      </c>
      <c r="H346" s="115">
        <v>183</v>
      </c>
      <c r="I346" s="115">
        <v>110</v>
      </c>
      <c r="J346" s="115">
        <v>40</v>
      </c>
      <c r="K346" s="115">
        <v>17</v>
      </c>
      <c r="L346" s="115">
        <v>394</v>
      </c>
      <c r="M346" s="115">
        <v>130</v>
      </c>
      <c r="N346" s="115">
        <v>164</v>
      </c>
      <c r="O346" s="115">
        <v>49</v>
      </c>
      <c r="P346" s="160"/>
      <c r="Q346" s="26"/>
    </row>
    <row r="347" spans="1:17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0"/>
      <c r="Q347" s="26"/>
    </row>
    <row r="348" spans="1:17" s="22" customFormat="1" ht="15" customHeight="1">
      <c r="A348" s="93" t="s">
        <v>54</v>
      </c>
      <c r="B348" s="117">
        <v>69</v>
      </c>
      <c r="C348" s="117">
        <v>4</v>
      </c>
      <c r="D348" s="117">
        <v>5</v>
      </c>
      <c r="E348" s="117">
        <v>0</v>
      </c>
      <c r="F348" s="117">
        <v>17</v>
      </c>
      <c r="G348" s="117">
        <v>5</v>
      </c>
      <c r="H348" s="117">
        <v>10</v>
      </c>
      <c r="I348" s="117">
        <v>2</v>
      </c>
      <c r="J348" s="117">
        <v>7</v>
      </c>
      <c r="K348" s="117">
        <v>0</v>
      </c>
      <c r="L348" s="117">
        <v>33</v>
      </c>
      <c r="M348" s="117">
        <v>9</v>
      </c>
      <c r="N348" s="117">
        <v>42</v>
      </c>
      <c r="O348" s="117">
        <v>2</v>
      </c>
      <c r="P348" s="160"/>
      <c r="Q348" s="26"/>
    </row>
    <row r="349" spans="1:17" s="22" customFormat="1" ht="15" customHeight="1">
      <c r="A349" s="93" t="s">
        <v>55</v>
      </c>
      <c r="B349" s="117">
        <v>45</v>
      </c>
      <c r="C349" s="117">
        <v>0</v>
      </c>
      <c r="D349" s="117">
        <v>2</v>
      </c>
      <c r="E349" s="117">
        <v>0</v>
      </c>
      <c r="F349" s="117">
        <v>12</v>
      </c>
      <c r="G349" s="117">
        <v>0</v>
      </c>
      <c r="H349" s="117">
        <v>4</v>
      </c>
      <c r="I349" s="117">
        <v>0</v>
      </c>
      <c r="J349" s="117">
        <v>2</v>
      </c>
      <c r="K349" s="117">
        <v>0</v>
      </c>
      <c r="L349" s="117">
        <v>14</v>
      </c>
      <c r="M349" s="117">
        <v>0</v>
      </c>
      <c r="N349" s="117">
        <v>5</v>
      </c>
      <c r="O349" s="117">
        <v>0</v>
      </c>
      <c r="P349" s="160"/>
      <c r="Q349" s="26"/>
    </row>
    <row r="350" spans="1:17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0"/>
      <c r="Q350" s="26"/>
    </row>
    <row r="351" spans="1:17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0"/>
      <c r="Q351" s="26"/>
    </row>
    <row r="352" spans="1:17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60"/>
      <c r="Q352" s="26"/>
    </row>
    <row r="353" spans="1:17" s="22" customFormat="1" ht="15" customHeight="1">
      <c r="A353" s="93" t="s">
        <v>59</v>
      </c>
      <c r="B353" s="117">
        <v>23</v>
      </c>
      <c r="C353" s="117">
        <v>3</v>
      </c>
      <c r="D353" s="117">
        <v>1</v>
      </c>
      <c r="E353" s="117">
        <v>0</v>
      </c>
      <c r="F353" s="117">
        <v>11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3</v>
      </c>
      <c r="O353" s="117">
        <v>0</v>
      </c>
      <c r="P353" s="160"/>
      <c r="Q353" s="26"/>
    </row>
    <row r="354" spans="1:17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0"/>
      <c r="Q354" s="26"/>
    </row>
    <row r="355" spans="1:17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0"/>
      <c r="Q355" s="26"/>
    </row>
    <row r="356" spans="1:17" s="22" customFormat="1" ht="15" customHeight="1">
      <c r="A356" s="93" t="s">
        <v>8</v>
      </c>
      <c r="B356" s="117">
        <v>5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60"/>
      <c r="Q356" s="26"/>
    </row>
    <row r="357" spans="1:17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60"/>
      <c r="Q357" s="26"/>
    </row>
    <row r="358" spans="1:17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0"/>
      <c r="Q358" s="26"/>
    </row>
    <row r="359" spans="1:17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0"/>
      <c r="Q359" s="26"/>
    </row>
    <row r="360" spans="1:17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0"/>
      <c r="Q360" s="26"/>
    </row>
    <row r="361" spans="1:17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0"/>
      <c r="Q361" s="26"/>
    </row>
    <row r="362" spans="1:17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0"/>
      <c r="Q362" s="26"/>
    </row>
    <row r="363" spans="1:17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0"/>
      <c r="Q363" s="26"/>
    </row>
    <row r="364" spans="1:17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0"/>
      <c r="Q364" s="26"/>
    </row>
    <row r="365" spans="1:17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0"/>
      <c r="Q365" s="142"/>
    </row>
    <row r="366" spans="1:17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0"/>
      <c r="Q366" s="26"/>
    </row>
    <row r="367" spans="1:17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0"/>
      <c r="Q367" s="26"/>
    </row>
    <row r="368" spans="1:17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0"/>
      <c r="Q368" s="26"/>
    </row>
    <row r="369" spans="1:17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0"/>
      <c r="Q369" s="26"/>
    </row>
    <row r="370" spans="1:17" s="22" customFormat="1" ht="15" customHeight="1">
      <c r="A370" s="93" t="s">
        <v>63</v>
      </c>
      <c r="B370" s="117">
        <v>167</v>
      </c>
      <c r="C370" s="117">
        <v>41</v>
      </c>
      <c r="D370" s="117">
        <v>14</v>
      </c>
      <c r="E370" s="117">
        <v>1</v>
      </c>
      <c r="F370" s="117">
        <v>61</v>
      </c>
      <c r="G370" s="117">
        <v>40</v>
      </c>
      <c r="H370" s="117">
        <v>66</v>
      </c>
      <c r="I370" s="117">
        <v>34</v>
      </c>
      <c r="J370" s="117">
        <v>21</v>
      </c>
      <c r="K370" s="117">
        <v>8</v>
      </c>
      <c r="L370" s="117">
        <v>155</v>
      </c>
      <c r="M370" s="117">
        <v>40</v>
      </c>
      <c r="N370" s="117">
        <v>68</v>
      </c>
      <c r="O370" s="117">
        <v>21</v>
      </c>
      <c r="P370" s="160"/>
      <c r="Q370" s="26"/>
    </row>
    <row r="371" spans="1:17" s="22" customFormat="1" ht="15" customHeight="1">
      <c r="A371" s="93" t="s">
        <v>64</v>
      </c>
      <c r="B371" s="117">
        <v>11</v>
      </c>
      <c r="C371" s="117">
        <v>4</v>
      </c>
      <c r="D371" s="117">
        <v>0</v>
      </c>
      <c r="E371" s="117">
        <v>0</v>
      </c>
      <c r="F371" s="117">
        <v>5</v>
      </c>
      <c r="G371" s="117">
        <v>2</v>
      </c>
      <c r="H371" s="117">
        <v>3</v>
      </c>
      <c r="I371" s="117">
        <v>1</v>
      </c>
      <c r="J371" s="117">
        <v>2</v>
      </c>
      <c r="K371" s="117">
        <v>2</v>
      </c>
      <c r="L371" s="117">
        <v>9</v>
      </c>
      <c r="M371" s="117">
        <v>0</v>
      </c>
      <c r="N371" s="117">
        <v>1</v>
      </c>
      <c r="O371" s="117">
        <v>2</v>
      </c>
      <c r="P371" s="160"/>
      <c r="Q371" s="26"/>
    </row>
    <row r="372" spans="1:17" s="22" customFormat="1" ht="15" customHeight="1">
      <c r="A372" s="93" t="s">
        <v>65</v>
      </c>
      <c r="B372" s="117">
        <v>0</v>
      </c>
      <c r="C372" s="117">
        <v>11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5</v>
      </c>
      <c r="P372" s="160"/>
      <c r="Q372" s="26"/>
    </row>
    <row r="373" spans="1:17" s="22" customFormat="1" ht="15" customHeight="1">
      <c r="A373" s="93" t="s">
        <v>66</v>
      </c>
      <c r="B373" s="117">
        <v>25</v>
      </c>
      <c r="C373" s="117">
        <v>6</v>
      </c>
      <c r="D373" s="117">
        <v>2</v>
      </c>
      <c r="E373" s="117">
        <v>2</v>
      </c>
      <c r="F373" s="117">
        <v>26</v>
      </c>
      <c r="G373" s="117">
        <v>34</v>
      </c>
      <c r="H373" s="117">
        <v>84</v>
      </c>
      <c r="I373" s="117">
        <v>69</v>
      </c>
      <c r="J373" s="117">
        <v>4</v>
      </c>
      <c r="K373" s="117">
        <v>2</v>
      </c>
      <c r="L373" s="117">
        <v>71</v>
      </c>
      <c r="M373" s="117">
        <v>25</v>
      </c>
      <c r="N373" s="117">
        <v>31</v>
      </c>
      <c r="O373" s="117">
        <v>13</v>
      </c>
      <c r="P373" s="160"/>
      <c r="Q373" s="26"/>
    </row>
    <row r="374" spans="1:17" s="22" customFormat="1" ht="15" customHeight="1">
      <c r="A374" s="93" t="s">
        <v>67</v>
      </c>
      <c r="B374" s="117">
        <v>7</v>
      </c>
      <c r="C374" s="117">
        <v>1</v>
      </c>
      <c r="D374" s="117">
        <v>1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1</v>
      </c>
      <c r="K374" s="117">
        <v>0</v>
      </c>
      <c r="L374" s="117">
        <v>6</v>
      </c>
      <c r="M374" s="117">
        <v>0</v>
      </c>
      <c r="N374" s="117">
        <v>2</v>
      </c>
      <c r="O374" s="117">
        <v>0</v>
      </c>
      <c r="P374" s="160"/>
      <c r="Q374" s="26"/>
    </row>
    <row r="375" spans="1:17" s="22" customFormat="1" ht="15" customHeight="1">
      <c r="A375" s="93" t="s">
        <v>68</v>
      </c>
      <c r="B375" s="117">
        <v>31</v>
      </c>
      <c r="C375" s="117">
        <v>17</v>
      </c>
      <c r="D375" s="117">
        <v>0</v>
      </c>
      <c r="E375" s="117">
        <v>0</v>
      </c>
      <c r="F375" s="117">
        <v>6</v>
      </c>
      <c r="G375" s="117">
        <v>6</v>
      </c>
      <c r="H375" s="117">
        <v>6</v>
      </c>
      <c r="I375" s="117">
        <v>2</v>
      </c>
      <c r="J375" s="117">
        <v>2</v>
      </c>
      <c r="K375" s="117">
        <v>2</v>
      </c>
      <c r="L375" s="117">
        <v>15</v>
      </c>
      <c r="M375" s="117">
        <v>13</v>
      </c>
      <c r="N375" s="117">
        <v>11</v>
      </c>
      <c r="O375" s="117">
        <v>6</v>
      </c>
      <c r="P375" s="160"/>
      <c r="Q375" s="26"/>
    </row>
    <row r="376" spans="1:17" s="22" customFormat="1" ht="15" customHeight="1">
      <c r="A376" s="26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26"/>
    </row>
    <row r="377" spans="1:17" s="22" customFormat="1" ht="15" customHeight="1">
      <c r="A377" s="143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96" t="s">
        <v>453</v>
      </c>
      <c r="B378" s="175" t="s">
        <v>129</v>
      </c>
      <c r="C378" s="175"/>
      <c r="D378" s="175" t="s">
        <v>130</v>
      </c>
      <c r="E378" s="175"/>
      <c r="F378" s="175" t="s">
        <v>131</v>
      </c>
      <c r="G378" s="175"/>
      <c r="H378" s="175" t="s">
        <v>132</v>
      </c>
      <c r="I378" s="175"/>
      <c r="J378" s="175" t="s">
        <v>133</v>
      </c>
      <c r="K378" s="175"/>
      <c r="L378" s="175" t="s">
        <v>134</v>
      </c>
      <c r="M378" s="175"/>
      <c r="N378" s="175" t="s">
        <v>135</v>
      </c>
      <c r="O378" s="175"/>
      <c r="P378" s="160"/>
      <c r="Q378" s="26"/>
    </row>
    <row r="379" spans="1:17" s="22" customFormat="1" ht="15" customHeight="1">
      <c r="A379" s="178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26"/>
    </row>
    <row r="380" spans="1:17" s="22" customFormat="1" ht="15" customHeight="1">
      <c r="A380" s="96" t="s">
        <v>52</v>
      </c>
      <c r="B380" s="115">
        <v>218</v>
      </c>
      <c r="C380" s="115">
        <v>57</v>
      </c>
      <c r="D380" s="115">
        <v>125</v>
      </c>
      <c r="E380" s="115">
        <v>135</v>
      </c>
      <c r="F380" s="115">
        <v>2273</v>
      </c>
      <c r="G380" s="115">
        <v>552</v>
      </c>
      <c r="H380" s="115">
        <v>15</v>
      </c>
      <c r="I380" s="115">
        <v>16</v>
      </c>
      <c r="J380" s="115">
        <v>12</v>
      </c>
      <c r="K380" s="115">
        <v>11</v>
      </c>
      <c r="L380" s="115">
        <v>13</v>
      </c>
      <c r="M380" s="115">
        <v>5</v>
      </c>
      <c r="N380" s="115">
        <v>19</v>
      </c>
      <c r="O380" s="115">
        <v>11</v>
      </c>
      <c r="P380" s="160"/>
      <c r="Q380" s="26"/>
    </row>
    <row r="381" spans="1:17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0"/>
      <c r="Q381" s="26"/>
    </row>
    <row r="382" spans="1:17" s="22" customFormat="1" ht="15" customHeight="1">
      <c r="A382" s="93" t="s">
        <v>54</v>
      </c>
      <c r="B382" s="117">
        <v>27</v>
      </c>
      <c r="C382" s="117">
        <v>2</v>
      </c>
      <c r="D382" s="117">
        <v>6</v>
      </c>
      <c r="E382" s="117">
        <v>2</v>
      </c>
      <c r="F382" s="117">
        <v>199</v>
      </c>
      <c r="G382" s="117">
        <v>19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60"/>
      <c r="Q382" s="26"/>
    </row>
    <row r="383" spans="1:17" s="22" customFormat="1" ht="15" customHeight="1">
      <c r="A383" s="93" t="s">
        <v>55</v>
      </c>
      <c r="B383" s="117">
        <v>23</v>
      </c>
      <c r="C383" s="117">
        <v>0</v>
      </c>
      <c r="D383" s="117">
        <v>4</v>
      </c>
      <c r="E383" s="117">
        <v>4</v>
      </c>
      <c r="F383" s="117">
        <v>105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5</v>
      </c>
      <c r="O383" s="117">
        <v>1</v>
      </c>
      <c r="P383" s="160"/>
      <c r="Q383" s="26"/>
    </row>
    <row r="384" spans="1:17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0"/>
      <c r="Q384" s="26"/>
    </row>
    <row r="385" spans="1:17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0"/>
      <c r="Q385" s="26"/>
    </row>
    <row r="386" spans="1:17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6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0"/>
      <c r="Q386" s="26"/>
    </row>
    <row r="387" spans="1:17" s="22" customFormat="1" ht="15" customHeight="1">
      <c r="A387" s="93" t="s">
        <v>59</v>
      </c>
      <c r="B387" s="117">
        <v>14</v>
      </c>
      <c r="C387" s="117">
        <v>0</v>
      </c>
      <c r="D387" s="117">
        <v>2</v>
      </c>
      <c r="E387" s="117">
        <v>0</v>
      </c>
      <c r="F387" s="117">
        <v>905</v>
      </c>
      <c r="G387" s="117">
        <v>153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60"/>
      <c r="Q387" s="26"/>
    </row>
    <row r="388" spans="1:17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0"/>
      <c r="Q388" s="26"/>
    </row>
    <row r="389" spans="1:17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0"/>
      <c r="Q389" s="26"/>
    </row>
    <row r="390" spans="1:17" s="22" customFormat="1" ht="15" customHeight="1">
      <c r="A390" s="93" t="s">
        <v>8</v>
      </c>
      <c r="B390" s="117">
        <v>10</v>
      </c>
      <c r="C390" s="117">
        <v>13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0"/>
      <c r="Q390" s="26"/>
    </row>
    <row r="391" spans="1:17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0"/>
      <c r="Q391" s="26"/>
    </row>
    <row r="392" spans="1:17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0"/>
      <c r="Q392" s="26"/>
    </row>
    <row r="393" spans="1:17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0"/>
      <c r="Q393" s="26"/>
    </row>
    <row r="394" spans="1:17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0"/>
      <c r="Q394" s="26"/>
    </row>
    <row r="395" spans="1:17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0"/>
      <c r="Q395" s="142"/>
    </row>
    <row r="396" spans="1:17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0"/>
      <c r="Q396" s="26"/>
    </row>
    <row r="397" spans="1:17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0"/>
      <c r="Q397" s="26"/>
    </row>
    <row r="398" spans="1:17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0"/>
      <c r="Q398" s="26"/>
    </row>
    <row r="399" spans="1:17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0"/>
      <c r="Q399" s="26"/>
    </row>
    <row r="400" spans="1:17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0"/>
      <c r="Q400" s="26"/>
    </row>
    <row r="401" spans="1:17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0"/>
      <c r="Q401" s="26"/>
    </row>
    <row r="402" spans="1:17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0"/>
      <c r="Q402" s="26"/>
    </row>
    <row r="403" spans="1:17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0"/>
      <c r="Q403" s="26"/>
    </row>
    <row r="404" spans="1:17" s="22" customFormat="1" ht="15" customHeight="1">
      <c r="A404" s="93" t="s">
        <v>63</v>
      </c>
      <c r="B404" s="117">
        <v>103</v>
      </c>
      <c r="C404" s="117">
        <v>24</v>
      </c>
      <c r="D404" s="117">
        <v>84</v>
      </c>
      <c r="E404" s="117">
        <v>99</v>
      </c>
      <c r="F404" s="117">
        <v>804</v>
      </c>
      <c r="G404" s="117">
        <v>198</v>
      </c>
      <c r="H404" s="117">
        <v>1</v>
      </c>
      <c r="I404" s="117">
        <v>5</v>
      </c>
      <c r="J404" s="117">
        <v>4</v>
      </c>
      <c r="K404" s="117">
        <v>3</v>
      </c>
      <c r="L404" s="117">
        <v>4</v>
      </c>
      <c r="M404" s="117">
        <v>1</v>
      </c>
      <c r="N404" s="117">
        <v>8</v>
      </c>
      <c r="O404" s="117">
        <v>7</v>
      </c>
      <c r="P404" s="160"/>
      <c r="Q404" s="26"/>
    </row>
    <row r="405" spans="1:17" s="22" customFormat="1" ht="15" customHeight="1">
      <c r="A405" s="93" t="s">
        <v>64</v>
      </c>
      <c r="B405" s="117">
        <v>9</v>
      </c>
      <c r="C405" s="117">
        <v>0</v>
      </c>
      <c r="D405" s="117">
        <v>1</v>
      </c>
      <c r="E405" s="117">
        <v>1</v>
      </c>
      <c r="F405" s="117">
        <v>70</v>
      </c>
      <c r="G405" s="117">
        <v>7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60"/>
      <c r="Q405" s="26"/>
    </row>
    <row r="406" spans="1:17" s="22" customFormat="1" ht="15" customHeight="1">
      <c r="A406" s="93" t="s">
        <v>65</v>
      </c>
      <c r="B406" s="117">
        <v>0</v>
      </c>
      <c r="C406" s="117">
        <v>7</v>
      </c>
      <c r="D406" s="117">
        <v>0</v>
      </c>
      <c r="E406" s="117">
        <v>12</v>
      </c>
      <c r="F406" s="117">
        <v>0</v>
      </c>
      <c r="G406" s="117">
        <v>50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60"/>
      <c r="Q406" s="26"/>
    </row>
    <row r="407" spans="1:17" s="22" customFormat="1" ht="15" customHeight="1">
      <c r="A407" s="93" t="s">
        <v>66</v>
      </c>
      <c r="B407" s="117">
        <v>13</v>
      </c>
      <c r="C407" s="117">
        <v>6</v>
      </c>
      <c r="D407" s="117">
        <v>16</v>
      </c>
      <c r="E407" s="117">
        <v>11</v>
      </c>
      <c r="F407" s="117">
        <v>72</v>
      </c>
      <c r="G407" s="117">
        <v>30</v>
      </c>
      <c r="H407" s="117">
        <v>12</v>
      </c>
      <c r="I407" s="117">
        <v>10</v>
      </c>
      <c r="J407" s="117">
        <v>0</v>
      </c>
      <c r="K407" s="117">
        <v>5</v>
      </c>
      <c r="L407" s="117">
        <v>2</v>
      </c>
      <c r="M407" s="117">
        <v>1</v>
      </c>
      <c r="N407" s="117">
        <v>2</v>
      </c>
      <c r="O407" s="117">
        <v>0</v>
      </c>
      <c r="P407" s="160"/>
      <c r="Q407" s="26"/>
    </row>
    <row r="408" spans="1:17" s="22" customFormat="1" ht="15" customHeight="1">
      <c r="A408" s="93" t="s">
        <v>67</v>
      </c>
      <c r="B408" s="117">
        <v>12</v>
      </c>
      <c r="C408" s="117">
        <v>0</v>
      </c>
      <c r="D408" s="117">
        <v>1</v>
      </c>
      <c r="E408" s="117">
        <v>1</v>
      </c>
      <c r="F408" s="117">
        <v>34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60"/>
      <c r="Q408" s="26"/>
    </row>
    <row r="409" spans="1:17" s="22" customFormat="1" ht="15" customHeight="1">
      <c r="A409" s="93" t="s">
        <v>68</v>
      </c>
      <c r="B409" s="117">
        <v>7</v>
      </c>
      <c r="C409" s="117">
        <v>5</v>
      </c>
      <c r="D409" s="117">
        <v>7</v>
      </c>
      <c r="E409" s="117">
        <v>4</v>
      </c>
      <c r="F409" s="117">
        <v>64</v>
      </c>
      <c r="G409" s="117">
        <v>81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2</v>
      </c>
      <c r="P409" s="160"/>
      <c r="Q409" s="26"/>
    </row>
    <row r="410" spans="1:17" s="22" customFormat="1" ht="15" customHeight="1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0"/>
      <c r="Q410" s="26"/>
    </row>
    <row r="411" spans="1:17" s="22" customFormat="1" ht="15" customHeight="1">
      <c r="A411" s="143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26"/>
    </row>
    <row r="412" spans="1:17" s="22" customFormat="1" ht="15" customHeight="1">
      <c r="A412" s="196" t="s">
        <v>453</v>
      </c>
      <c r="B412" s="175" t="s">
        <v>136</v>
      </c>
      <c r="C412" s="175"/>
      <c r="D412" s="175" t="s">
        <v>137</v>
      </c>
      <c r="E412" s="175"/>
      <c r="F412" s="175" t="s">
        <v>138</v>
      </c>
      <c r="G412" s="175"/>
      <c r="H412" s="175" t="s">
        <v>139</v>
      </c>
      <c r="I412" s="175"/>
      <c r="J412" s="175" t="s">
        <v>140</v>
      </c>
      <c r="K412" s="175"/>
      <c r="L412" s="175" t="s">
        <v>141</v>
      </c>
      <c r="M412" s="175"/>
      <c r="N412" s="175" t="s">
        <v>142</v>
      </c>
      <c r="O412" s="175"/>
      <c r="P412" s="160"/>
      <c r="Q412" s="26"/>
    </row>
    <row r="413" spans="1:17" s="22" customFormat="1" ht="15" customHeight="1">
      <c r="A413" s="178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26"/>
    </row>
    <row r="414" spans="1:17" s="22" customFormat="1" ht="15" customHeight="1">
      <c r="A414" s="96" t="s">
        <v>52</v>
      </c>
      <c r="B414" s="115">
        <v>308</v>
      </c>
      <c r="C414" s="115">
        <v>419</v>
      </c>
      <c r="D414" s="115">
        <v>8</v>
      </c>
      <c r="E414" s="115">
        <v>12</v>
      </c>
      <c r="F414" s="115">
        <v>22</v>
      </c>
      <c r="G414" s="115">
        <v>30</v>
      </c>
      <c r="H414" s="115">
        <v>17</v>
      </c>
      <c r="I414" s="115">
        <v>11</v>
      </c>
      <c r="J414" s="115">
        <v>7</v>
      </c>
      <c r="K414" s="115">
        <v>5</v>
      </c>
      <c r="L414" s="115">
        <v>43</v>
      </c>
      <c r="M414" s="115">
        <v>12</v>
      </c>
      <c r="N414" s="115">
        <v>6</v>
      </c>
      <c r="O414" s="115">
        <v>0</v>
      </c>
      <c r="P414" s="160"/>
      <c r="Q414" s="26"/>
    </row>
    <row r="415" spans="1:17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0"/>
      <c r="Q415" s="26"/>
    </row>
    <row r="416" spans="1:17" s="22" customFormat="1" ht="15" customHeight="1">
      <c r="A416" s="93" t="s">
        <v>54</v>
      </c>
      <c r="B416" s="117">
        <v>36</v>
      </c>
      <c r="C416" s="117">
        <v>8</v>
      </c>
      <c r="D416" s="117">
        <v>0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0"/>
      <c r="Q416" s="26"/>
    </row>
    <row r="417" spans="1:17" s="22" customFormat="1" ht="15" customHeight="1">
      <c r="A417" s="93" t="s">
        <v>55</v>
      </c>
      <c r="B417" s="117">
        <v>21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60"/>
      <c r="Q417" s="26"/>
    </row>
    <row r="418" spans="1:17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0"/>
      <c r="Q418" s="26"/>
    </row>
    <row r="419" spans="1:17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0"/>
      <c r="Q419" s="26"/>
    </row>
    <row r="420" spans="1:17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0"/>
      <c r="Q420" s="26"/>
    </row>
    <row r="421" spans="1:17" s="22" customFormat="1" ht="15" customHeight="1">
      <c r="A421" s="93" t="s">
        <v>59</v>
      </c>
      <c r="B421" s="117">
        <v>13</v>
      </c>
      <c r="C421" s="117">
        <v>15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0"/>
      <c r="Q421" s="26"/>
    </row>
    <row r="422" spans="1:17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0"/>
      <c r="Q422" s="26"/>
    </row>
    <row r="423" spans="1:17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0"/>
      <c r="Q423" s="26"/>
    </row>
    <row r="424" spans="1:17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0"/>
      <c r="Q424" s="26"/>
    </row>
    <row r="425" spans="1:17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0"/>
      <c r="Q425" s="26"/>
    </row>
    <row r="426" spans="1:17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0"/>
      <c r="Q426" s="26"/>
    </row>
    <row r="427" spans="1:17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0"/>
      <c r="Q427" s="26"/>
    </row>
    <row r="428" spans="1:17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0"/>
      <c r="Q428" s="26"/>
    </row>
    <row r="429" spans="1:17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0"/>
      <c r="Q429" s="26"/>
    </row>
    <row r="430" spans="1:17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0"/>
      <c r="Q430" s="26"/>
    </row>
    <row r="431" spans="1:17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0"/>
      <c r="Q431" s="26"/>
    </row>
    <row r="432" spans="1:17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0"/>
      <c r="Q432" s="26"/>
    </row>
    <row r="433" spans="1:17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0"/>
      <c r="Q433" s="26"/>
    </row>
    <row r="434" spans="1:17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0"/>
      <c r="Q434" s="26"/>
    </row>
    <row r="435" spans="1:17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0"/>
      <c r="Q435" s="26"/>
    </row>
    <row r="436" spans="1:17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0"/>
      <c r="Q436" s="26"/>
    </row>
    <row r="437" spans="1:17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0"/>
      <c r="Q437" s="26"/>
    </row>
    <row r="438" spans="1:17" s="22" customFormat="1" ht="15" customHeight="1">
      <c r="A438" s="93" t="s">
        <v>63</v>
      </c>
      <c r="B438" s="117">
        <v>140</v>
      </c>
      <c r="C438" s="117">
        <v>162</v>
      </c>
      <c r="D438" s="117">
        <v>3</v>
      </c>
      <c r="E438" s="117">
        <v>5</v>
      </c>
      <c r="F438" s="117">
        <v>16</v>
      </c>
      <c r="G438" s="117">
        <v>21</v>
      </c>
      <c r="H438" s="117">
        <v>9</v>
      </c>
      <c r="I438" s="117">
        <v>5</v>
      </c>
      <c r="J438" s="117">
        <v>5</v>
      </c>
      <c r="K438" s="117">
        <v>1</v>
      </c>
      <c r="L438" s="117">
        <v>11</v>
      </c>
      <c r="M438" s="117">
        <v>2</v>
      </c>
      <c r="N438" s="117">
        <v>1</v>
      </c>
      <c r="O438" s="117">
        <v>0</v>
      </c>
      <c r="P438" s="160"/>
      <c r="Q438" s="26"/>
    </row>
    <row r="439" spans="1:17" s="22" customFormat="1" ht="15" customHeight="1">
      <c r="A439" s="93" t="s">
        <v>64</v>
      </c>
      <c r="B439" s="117">
        <v>5</v>
      </c>
      <c r="C439" s="117">
        <v>10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2</v>
      </c>
      <c r="M439" s="117">
        <v>0</v>
      </c>
      <c r="N439" s="117">
        <v>0</v>
      </c>
      <c r="O439" s="117">
        <v>0</v>
      </c>
      <c r="P439" s="160"/>
      <c r="Q439" s="26"/>
    </row>
    <row r="440" spans="1:17" s="22" customFormat="1" ht="15" customHeight="1">
      <c r="A440" s="93" t="s">
        <v>65</v>
      </c>
      <c r="B440" s="117">
        <v>0</v>
      </c>
      <c r="C440" s="117">
        <v>57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60"/>
      <c r="Q440" s="26"/>
    </row>
    <row r="441" spans="1:17" s="22" customFormat="1" ht="15" customHeight="1">
      <c r="A441" s="93" t="s">
        <v>66</v>
      </c>
      <c r="B441" s="117">
        <v>59</v>
      </c>
      <c r="C441" s="117">
        <v>129</v>
      </c>
      <c r="D441" s="117">
        <v>1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30</v>
      </c>
      <c r="M441" s="117">
        <v>10</v>
      </c>
      <c r="N441" s="117">
        <v>5</v>
      </c>
      <c r="O441" s="117">
        <v>0</v>
      </c>
      <c r="P441" s="160"/>
      <c r="Q441" s="26"/>
    </row>
    <row r="442" spans="1:17" s="22" customFormat="1" ht="15" customHeight="1">
      <c r="A442" s="93" t="s">
        <v>67</v>
      </c>
      <c r="B442" s="117">
        <v>4</v>
      </c>
      <c r="C442" s="117">
        <v>3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60"/>
      <c r="Q442" s="26"/>
    </row>
    <row r="443" spans="1:17" s="22" customFormat="1" ht="15" customHeight="1">
      <c r="A443" s="93" t="s">
        <v>68</v>
      </c>
      <c r="B443" s="117">
        <v>28</v>
      </c>
      <c r="C443" s="117">
        <v>30</v>
      </c>
      <c r="D443" s="117">
        <v>1</v>
      </c>
      <c r="E443" s="117">
        <v>0</v>
      </c>
      <c r="F443" s="117">
        <v>1</v>
      </c>
      <c r="G443" s="117">
        <v>1</v>
      </c>
      <c r="H443" s="117">
        <v>0</v>
      </c>
      <c r="I443" s="117">
        <v>2</v>
      </c>
      <c r="J443" s="117">
        <v>0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60"/>
      <c r="Q443" s="26"/>
    </row>
    <row r="444" spans="1:17" s="22" customFormat="1" ht="15" customHeight="1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0"/>
      <c r="Q444" s="26"/>
    </row>
    <row r="445" spans="1:17" s="22" customFormat="1" ht="15" customHeight="1">
      <c r="A445" s="143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26"/>
    </row>
    <row r="446" spans="1:17" s="22" customFormat="1" ht="15" customHeight="1">
      <c r="A446" s="196" t="s">
        <v>453</v>
      </c>
      <c r="B446" s="175" t="s">
        <v>143</v>
      </c>
      <c r="C446" s="175"/>
      <c r="D446" s="175" t="s">
        <v>144</v>
      </c>
      <c r="E446" s="175"/>
      <c r="F446" s="175" t="s">
        <v>145</v>
      </c>
      <c r="G446" s="175"/>
      <c r="H446" s="175" t="s">
        <v>146</v>
      </c>
      <c r="I446" s="175"/>
      <c r="J446" s="175" t="s">
        <v>147</v>
      </c>
      <c r="K446" s="175"/>
      <c r="L446" s="175" t="s">
        <v>148</v>
      </c>
      <c r="M446" s="175"/>
      <c r="N446" s="175" t="s">
        <v>149</v>
      </c>
      <c r="O446" s="175"/>
      <c r="P446" s="160"/>
      <c r="Q446" s="26"/>
    </row>
    <row r="447" spans="1:17" s="22" customFormat="1" ht="15" customHeight="1">
      <c r="A447" s="178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26"/>
    </row>
    <row r="448" spans="1:17" s="22" customFormat="1" ht="15" customHeight="1">
      <c r="A448" s="96" t="s">
        <v>52</v>
      </c>
      <c r="B448" s="115">
        <v>9</v>
      </c>
      <c r="C448" s="115">
        <v>7</v>
      </c>
      <c r="D448" s="115">
        <v>6</v>
      </c>
      <c r="E448" s="115">
        <v>0</v>
      </c>
      <c r="F448" s="115">
        <v>4</v>
      </c>
      <c r="G448" s="115">
        <v>4</v>
      </c>
      <c r="H448" s="115">
        <v>38</v>
      </c>
      <c r="I448" s="115">
        <v>6</v>
      </c>
      <c r="J448" s="115">
        <v>17</v>
      </c>
      <c r="K448" s="115">
        <v>14</v>
      </c>
      <c r="L448" s="115">
        <v>18</v>
      </c>
      <c r="M448" s="115">
        <v>4</v>
      </c>
      <c r="N448" s="115">
        <v>1</v>
      </c>
      <c r="O448" s="115">
        <v>2</v>
      </c>
      <c r="P448" s="160"/>
      <c r="Q448" s="26"/>
    </row>
    <row r="449" spans="1:17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0"/>
      <c r="Q449" s="26"/>
    </row>
    <row r="450" spans="1:17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8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0"/>
      <c r="Q450" s="26"/>
    </row>
    <row r="451" spans="1:17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60"/>
      <c r="Q451" s="26"/>
    </row>
    <row r="452" spans="1:17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0"/>
      <c r="Q452" s="26"/>
    </row>
    <row r="453" spans="1:17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0"/>
      <c r="Q453" s="26"/>
    </row>
    <row r="454" spans="1:17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0"/>
      <c r="Q454" s="26"/>
    </row>
    <row r="455" spans="1:17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60"/>
      <c r="Q455" s="26"/>
    </row>
    <row r="456" spans="1:17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0"/>
      <c r="Q456" s="26"/>
    </row>
    <row r="457" spans="1:17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0"/>
      <c r="Q457" s="26"/>
    </row>
    <row r="458" spans="1:17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0"/>
      <c r="Q458" s="26"/>
    </row>
    <row r="459" spans="1:17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0"/>
      <c r="Q459" s="26"/>
    </row>
    <row r="460" spans="1:17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0"/>
      <c r="Q460" s="26"/>
    </row>
    <row r="461" spans="1:17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0"/>
      <c r="Q461" s="26"/>
    </row>
    <row r="462" spans="1:17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0"/>
      <c r="Q462" s="26"/>
    </row>
    <row r="463" spans="1:17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0"/>
      <c r="Q463" s="26"/>
    </row>
    <row r="464" spans="1:17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0"/>
      <c r="Q464" s="26"/>
    </row>
    <row r="465" spans="1:17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0"/>
      <c r="Q465" s="26"/>
    </row>
    <row r="466" spans="1:17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0"/>
      <c r="Q466" s="26"/>
    </row>
    <row r="467" spans="1:17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0"/>
      <c r="Q467" s="26"/>
    </row>
    <row r="468" spans="1:17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0"/>
      <c r="Q468" s="26"/>
    </row>
    <row r="469" spans="1:17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0"/>
      <c r="Q469" s="26"/>
    </row>
    <row r="470" spans="1:17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0"/>
      <c r="Q470" s="26"/>
    </row>
    <row r="471" spans="1:17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0"/>
      <c r="Q471" s="26"/>
    </row>
    <row r="472" spans="1:17" s="22" customFormat="1" ht="15" customHeight="1">
      <c r="A472" s="93" t="s">
        <v>63</v>
      </c>
      <c r="B472" s="117">
        <v>1</v>
      </c>
      <c r="C472" s="117">
        <v>0</v>
      </c>
      <c r="D472" s="117">
        <v>4</v>
      </c>
      <c r="E472" s="117">
        <v>0</v>
      </c>
      <c r="F472" s="117">
        <v>0</v>
      </c>
      <c r="G472" s="117">
        <v>1</v>
      </c>
      <c r="H472" s="117">
        <v>21</v>
      </c>
      <c r="I472" s="117">
        <v>2</v>
      </c>
      <c r="J472" s="117">
        <v>10</v>
      </c>
      <c r="K472" s="117">
        <v>3</v>
      </c>
      <c r="L472" s="117">
        <v>9</v>
      </c>
      <c r="M472" s="117">
        <v>1</v>
      </c>
      <c r="N472" s="117">
        <v>0</v>
      </c>
      <c r="O472" s="117">
        <v>1</v>
      </c>
      <c r="P472" s="160"/>
      <c r="Q472" s="26"/>
    </row>
    <row r="473" spans="1:17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0</v>
      </c>
      <c r="O473" s="117">
        <v>0</v>
      </c>
      <c r="P473" s="160"/>
      <c r="Q473" s="26"/>
    </row>
    <row r="474" spans="1:17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1</v>
      </c>
      <c r="P474" s="160"/>
      <c r="Q474" s="26"/>
    </row>
    <row r="475" spans="1:17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1</v>
      </c>
      <c r="J475" s="117">
        <v>2</v>
      </c>
      <c r="K475" s="117">
        <v>4</v>
      </c>
      <c r="L475" s="117">
        <v>2</v>
      </c>
      <c r="M475" s="117">
        <v>0</v>
      </c>
      <c r="N475" s="117">
        <v>0</v>
      </c>
      <c r="O475" s="117">
        <v>0</v>
      </c>
      <c r="P475" s="160"/>
      <c r="Q475" s="26"/>
    </row>
    <row r="476" spans="1:17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0"/>
      <c r="Q476" s="26"/>
    </row>
    <row r="477" spans="1:17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60"/>
      <c r="Q477" s="26"/>
    </row>
    <row r="478" spans="1:17" s="22" customFormat="1" ht="15" customHeight="1">
      <c r="A478" s="26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26"/>
    </row>
    <row r="479" spans="1:17" s="22" customFormat="1" ht="15" customHeight="1">
      <c r="A479" s="143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196" t="s">
        <v>453</v>
      </c>
      <c r="B480" s="175" t="s">
        <v>150</v>
      </c>
      <c r="C480" s="175"/>
      <c r="D480" s="175" t="s">
        <v>151</v>
      </c>
      <c r="E480" s="175"/>
      <c r="F480" s="175" t="s">
        <v>152</v>
      </c>
      <c r="G480" s="175"/>
      <c r="H480" s="175" t="s">
        <v>153</v>
      </c>
      <c r="I480" s="175"/>
      <c r="J480" s="175" t="s">
        <v>154</v>
      </c>
      <c r="K480" s="175"/>
      <c r="L480" s="175" t="s">
        <v>155</v>
      </c>
      <c r="M480" s="175"/>
      <c r="N480" s="175" t="s">
        <v>156</v>
      </c>
      <c r="O480" s="175"/>
      <c r="P480" s="160"/>
      <c r="Q480" s="26"/>
    </row>
    <row r="481" spans="1:17" s="22" customFormat="1" ht="15" customHeight="1">
      <c r="A481" s="178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26"/>
    </row>
    <row r="482" spans="1:17" s="22" customFormat="1" ht="15" customHeight="1">
      <c r="A482" s="96" t="s">
        <v>52</v>
      </c>
      <c r="B482" s="115">
        <v>29</v>
      </c>
      <c r="C482" s="115">
        <v>13</v>
      </c>
      <c r="D482" s="115">
        <v>23</v>
      </c>
      <c r="E482" s="115">
        <v>5</v>
      </c>
      <c r="F482" s="115">
        <v>2</v>
      </c>
      <c r="G482" s="115">
        <v>1</v>
      </c>
      <c r="H482" s="115">
        <v>2177</v>
      </c>
      <c r="I482" s="115">
        <v>877</v>
      </c>
      <c r="J482" s="115">
        <v>21</v>
      </c>
      <c r="K482" s="115">
        <v>18</v>
      </c>
      <c r="L482" s="115">
        <v>3</v>
      </c>
      <c r="M482" s="115">
        <v>4</v>
      </c>
      <c r="N482" s="115">
        <v>27</v>
      </c>
      <c r="O482" s="115">
        <v>14</v>
      </c>
      <c r="P482" s="160"/>
      <c r="Q482" s="26"/>
    </row>
    <row r="483" spans="1:17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0"/>
      <c r="Q483" s="26"/>
    </row>
    <row r="484" spans="1:17" s="22" customFormat="1" ht="15" customHeight="1">
      <c r="A484" s="93" t="s">
        <v>54</v>
      </c>
      <c r="B484" s="117">
        <v>1</v>
      </c>
      <c r="C484" s="117">
        <v>3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29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60"/>
      <c r="Q484" s="26"/>
    </row>
    <row r="485" spans="1:17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49</v>
      </c>
      <c r="I485" s="117">
        <v>3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0"/>
      <c r="Q485" s="26"/>
    </row>
    <row r="486" spans="1:17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1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0"/>
      <c r="Q486" s="26"/>
    </row>
    <row r="487" spans="1:17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2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0"/>
      <c r="Q487" s="26"/>
    </row>
    <row r="488" spans="1:17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0"/>
      <c r="Q488" s="26"/>
    </row>
    <row r="489" spans="1:17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1024</v>
      </c>
      <c r="I489" s="117">
        <v>258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60"/>
      <c r="Q489" s="26"/>
    </row>
    <row r="490" spans="1:17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0"/>
      <c r="Q490" s="26"/>
    </row>
    <row r="491" spans="1:17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0"/>
      <c r="Q491" s="26"/>
    </row>
    <row r="492" spans="1:17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33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60"/>
      <c r="Q492" s="26"/>
    </row>
    <row r="493" spans="1:17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3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0"/>
      <c r="Q493" s="26"/>
    </row>
    <row r="494" spans="1:17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0"/>
      <c r="Q494" s="26"/>
    </row>
    <row r="495" spans="1:17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0"/>
      <c r="Q495" s="26"/>
    </row>
    <row r="496" spans="1:17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0"/>
      <c r="Q496" s="26"/>
    </row>
    <row r="497" spans="1:17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0"/>
      <c r="Q497" s="26"/>
    </row>
    <row r="498" spans="1:17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0"/>
      <c r="Q498" s="26"/>
    </row>
    <row r="499" spans="1:17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0"/>
      <c r="Q499" s="26"/>
    </row>
    <row r="500" spans="1:17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0"/>
      <c r="Q500" s="26"/>
    </row>
    <row r="501" spans="1:17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0"/>
      <c r="Q501" s="26"/>
    </row>
    <row r="502" spans="1:17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0"/>
      <c r="Q502" s="26"/>
    </row>
    <row r="503" spans="1:17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0"/>
      <c r="Q503" s="26"/>
    </row>
    <row r="504" spans="1:17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0"/>
      <c r="Q504" s="26"/>
    </row>
    <row r="505" spans="1:17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0"/>
      <c r="Q505" s="26"/>
    </row>
    <row r="506" spans="1:17" s="22" customFormat="1" ht="15" customHeight="1">
      <c r="A506" s="93" t="s">
        <v>63</v>
      </c>
      <c r="B506" s="117">
        <v>17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639</v>
      </c>
      <c r="I506" s="117">
        <v>260</v>
      </c>
      <c r="J506" s="117">
        <v>10</v>
      </c>
      <c r="K506" s="117">
        <v>6</v>
      </c>
      <c r="L506" s="117">
        <v>3</v>
      </c>
      <c r="M506" s="117">
        <v>3</v>
      </c>
      <c r="N506" s="117">
        <v>8</v>
      </c>
      <c r="O506" s="117">
        <v>4</v>
      </c>
      <c r="P506" s="160"/>
      <c r="Q506" s="26"/>
    </row>
    <row r="507" spans="1:17" s="22" customFormat="1" ht="15" customHeight="1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56</v>
      </c>
      <c r="I507" s="117">
        <v>12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60"/>
      <c r="Q507" s="26"/>
    </row>
    <row r="508" spans="1:17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162</v>
      </c>
      <c r="J508" s="117">
        <v>0</v>
      </c>
      <c r="K508" s="117">
        <v>8</v>
      </c>
      <c r="L508" s="117">
        <v>0</v>
      </c>
      <c r="M508" s="117">
        <v>1</v>
      </c>
      <c r="N508" s="117">
        <v>0</v>
      </c>
      <c r="O508" s="117">
        <v>3</v>
      </c>
      <c r="P508" s="160"/>
      <c r="Q508" s="26"/>
    </row>
    <row r="509" spans="1:17" s="22" customFormat="1" ht="15" customHeight="1">
      <c r="A509" s="93" t="s">
        <v>66</v>
      </c>
      <c r="B509" s="117">
        <v>8</v>
      </c>
      <c r="C509" s="117">
        <v>6</v>
      </c>
      <c r="D509" s="117">
        <v>2</v>
      </c>
      <c r="E509" s="117">
        <v>1</v>
      </c>
      <c r="F509" s="117">
        <v>0</v>
      </c>
      <c r="G509" s="117">
        <v>0</v>
      </c>
      <c r="H509" s="117">
        <v>83</v>
      </c>
      <c r="I509" s="117">
        <v>41</v>
      </c>
      <c r="J509" s="117">
        <v>4</v>
      </c>
      <c r="K509" s="117">
        <v>1</v>
      </c>
      <c r="L509" s="117">
        <v>0</v>
      </c>
      <c r="M509" s="117">
        <v>0</v>
      </c>
      <c r="N509" s="117">
        <v>14</v>
      </c>
      <c r="O509" s="117">
        <v>4</v>
      </c>
      <c r="P509" s="160"/>
      <c r="Q509" s="26"/>
    </row>
    <row r="510" spans="1:17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21</v>
      </c>
      <c r="I510" s="117">
        <v>4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0"/>
      <c r="Q510" s="26"/>
    </row>
    <row r="511" spans="1:17" s="22" customFormat="1" ht="15" customHeight="1">
      <c r="A511" s="93" t="s">
        <v>68</v>
      </c>
      <c r="B511" s="117">
        <v>0</v>
      </c>
      <c r="C511" s="117">
        <v>0</v>
      </c>
      <c r="D511" s="117">
        <v>1</v>
      </c>
      <c r="E511" s="117">
        <v>0</v>
      </c>
      <c r="F511" s="117">
        <v>0</v>
      </c>
      <c r="G511" s="117">
        <v>0</v>
      </c>
      <c r="H511" s="117">
        <v>86</v>
      </c>
      <c r="I511" s="117">
        <v>86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0"/>
      <c r="Q511" s="26"/>
    </row>
    <row r="512" spans="1:17" s="22" customFormat="1" ht="15" customHeight="1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0"/>
      <c r="Q512" s="26"/>
    </row>
    <row r="513" spans="1:17" s="22" customFormat="1" ht="15" customHeight="1">
      <c r="A513" s="143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26"/>
    </row>
    <row r="514" spans="1:17" s="22" customFormat="1" ht="15" customHeight="1">
      <c r="A514" s="196" t="s">
        <v>453</v>
      </c>
      <c r="B514" s="175" t="s">
        <v>157</v>
      </c>
      <c r="C514" s="175"/>
      <c r="D514" s="175" t="s">
        <v>158</v>
      </c>
      <c r="E514" s="175"/>
      <c r="F514" s="175" t="s">
        <v>159</v>
      </c>
      <c r="G514" s="175"/>
      <c r="H514" s="175" t="s">
        <v>160</v>
      </c>
      <c r="I514" s="175"/>
      <c r="J514" s="175" t="s">
        <v>161</v>
      </c>
      <c r="K514" s="175"/>
      <c r="L514" s="175" t="s">
        <v>162</v>
      </c>
      <c r="M514" s="175"/>
      <c r="N514" s="175" t="s">
        <v>163</v>
      </c>
      <c r="O514" s="175"/>
      <c r="P514" s="160"/>
      <c r="Q514" s="26"/>
    </row>
    <row r="515" spans="1:17" s="22" customFormat="1" ht="15" customHeight="1">
      <c r="A515" s="178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  <c r="Q515" s="26"/>
    </row>
    <row r="516" spans="1:17" s="22" customFormat="1" ht="15" customHeight="1">
      <c r="A516" s="96" t="s">
        <v>52</v>
      </c>
      <c r="B516" s="115">
        <v>85</v>
      </c>
      <c r="C516" s="115">
        <v>51</v>
      </c>
      <c r="D516" s="115">
        <v>90</v>
      </c>
      <c r="E516" s="115">
        <v>58</v>
      </c>
      <c r="F516" s="115">
        <v>135</v>
      </c>
      <c r="G516" s="115">
        <v>40</v>
      </c>
      <c r="H516" s="115">
        <v>207</v>
      </c>
      <c r="I516" s="115">
        <v>132</v>
      </c>
      <c r="J516" s="115">
        <v>4</v>
      </c>
      <c r="K516" s="115">
        <v>4</v>
      </c>
      <c r="L516" s="115">
        <v>169</v>
      </c>
      <c r="M516" s="115">
        <v>98</v>
      </c>
      <c r="N516" s="115">
        <v>137</v>
      </c>
      <c r="O516" s="115">
        <v>75</v>
      </c>
      <c r="P516" s="160"/>
      <c r="Q516" s="26"/>
    </row>
    <row r="517" spans="1:17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0"/>
      <c r="Q517" s="26"/>
    </row>
    <row r="518" spans="1:17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10</v>
      </c>
      <c r="M518" s="117">
        <v>2</v>
      </c>
      <c r="N518" s="117">
        <v>3</v>
      </c>
      <c r="O518" s="117">
        <v>2</v>
      </c>
      <c r="P518" s="160"/>
      <c r="Q518" s="26"/>
    </row>
    <row r="519" spans="1:17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2</v>
      </c>
      <c r="G519" s="117">
        <v>0</v>
      </c>
      <c r="H519" s="117">
        <v>10</v>
      </c>
      <c r="I519" s="117">
        <v>2</v>
      </c>
      <c r="J519" s="117">
        <v>0</v>
      </c>
      <c r="K519" s="117">
        <v>0</v>
      </c>
      <c r="L519" s="117">
        <v>9</v>
      </c>
      <c r="M519" s="117">
        <v>0</v>
      </c>
      <c r="N519" s="117">
        <v>3</v>
      </c>
      <c r="O519" s="117">
        <v>1</v>
      </c>
      <c r="P519" s="160"/>
      <c r="Q519" s="26"/>
    </row>
    <row r="520" spans="1:17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0"/>
      <c r="Q520" s="26"/>
    </row>
    <row r="521" spans="1:17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60"/>
      <c r="Q521" s="26"/>
    </row>
    <row r="522" spans="1:17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0"/>
      <c r="Q522" s="26"/>
    </row>
    <row r="523" spans="1:17" s="22" customFormat="1" ht="15" customHeight="1">
      <c r="A523" s="93" t="s">
        <v>59</v>
      </c>
      <c r="B523" s="117">
        <v>5</v>
      </c>
      <c r="C523" s="117">
        <v>5</v>
      </c>
      <c r="D523" s="117">
        <v>2</v>
      </c>
      <c r="E523" s="117">
        <v>0</v>
      </c>
      <c r="F523" s="117">
        <v>1</v>
      </c>
      <c r="G523" s="117">
        <v>0</v>
      </c>
      <c r="H523" s="117">
        <v>4</v>
      </c>
      <c r="I523" s="117">
        <v>0</v>
      </c>
      <c r="J523" s="117">
        <v>2</v>
      </c>
      <c r="K523" s="117">
        <v>3</v>
      </c>
      <c r="L523" s="117">
        <v>6</v>
      </c>
      <c r="M523" s="117">
        <v>1</v>
      </c>
      <c r="N523" s="117">
        <v>6</v>
      </c>
      <c r="O523" s="117">
        <v>0</v>
      </c>
      <c r="P523" s="160"/>
      <c r="Q523" s="26"/>
    </row>
    <row r="524" spans="1:17" s="22" customFormat="1" ht="15" customHeight="1">
      <c r="A524" s="93" t="s">
        <v>60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1</v>
      </c>
      <c r="M524" s="117">
        <v>0</v>
      </c>
      <c r="N524" s="117">
        <v>0</v>
      </c>
      <c r="O524" s="117">
        <v>1</v>
      </c>
      <c r="P524" s="160"/>
      <c r="Q524" s="26"/>
    </row>
    <row r="525" spans="1:17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0"/>
      <c r="Q525" s="26"/>
    </row>
    <row r="526" spans="1:17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60"/>
      <c r="Q526" s="26"/>
    </row>
    <row r="527" spans="1:17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0"/>
      <c r="Q527" s="26"/>
    </row>
    <row r="528" spans="1:17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0"/>
      <c r="Q528" s="26"/>
    </row>
    <row r="529" spans="1:17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0"/>
      <c r="Q529" s="26"/>
    </row>
    <row r="530" spans="1:17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0"/>
      <c r="Q530" s="26"/>
    </row>
    <row r="531" spans="1:17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0"/>
      <c r="Q531" s="26"/>
    </row>
    <row r="532" spans="1:17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0"/>
      <c r="Q532" s="26"/>
    </row>
    <row r="533" spans="1:17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0"/>
      <c r="Q533" s="26"/>
    </row>
    <row r="534" spans="1:17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0"/>
      <c r="Q534" s="26"/>
    </row>
    <row r="535" spans="1:17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0"/>
      <c r="Q535" s="26"/>
    </row>
    <row r="536" spans="1:17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0"/>
      <c r="Q536" s="26"/>
    </row>
    <row r="537" spans="1:17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0"/>
      <c r="Q537" s="26"/>
    </row>
    <row r="538" spans="1:17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0"/>
      <c r="Q538" s="26"/>
    </row>
    <row r="539" spans="1:17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0"/>
      <c r="Q539" s="26"/>
    </row>
    <row r="540" spans="1:17" s="22" customFormat="1" ht="15" customHeight="1">
      <c r="A540" s="93" t="s">
        <v>63</v>
      </c>
      <c r="B540" s="117">
        <v>25</v>
      </c>
      <c r="C540" s="117">
        <v>16</v>
      </c>
      <c r="D540" s="117">
        <v>31</v>
      </c>
      <c r="E540" s="117">
        <v>25</v>
      </c>
      <c r="F540" s="117">
        <v>26</v>
      </c>
      <c r="G540" s="117">
        <v>9</v>
      </c>
      <c r="H540" s="117">
        <v>70</v>
      </c>
      <c r="I540" s="117">
        <v>50</v>
      </c>
      <c r="J540" s="117">
        <v>1</v>
      </c>
      <c r="K540" s="117">
        <v>1</v>
      </c>
      <c r="L540" s="117">
        <v>90</v>
      </c>
      <c r="M540" s="117">
        <v>28</v>
      </c>
      <c r="N540" s="117">
        <v>42</v>
      </c>
      <c r="O540" s="117">
        <v>25</v>
      </c>
      <c r="P540" s="160"/>
      <c r="Q540" s="26"/>
    </row>
    <row r="541" spans="1:17" s="22" customFormat="1" ht="15" customHeight="1">
      <c r="A541" s="93" t="s">
        <v>64</v>
      </c>
      <c r="B541" s="117">
        <v>1</v>
      </c>
      <c r="C541" s="117">
        <v>2</v>
      </c>
      <c r="D541" s="117">
        <v>1</v>
      </c>
      <c r="E541" s="117">
        <v>1</v>
      </c>
      <c r="F541" s="117">
        <v>2</v>
      </c>
      <c r="G541" s="117">
        <v>0</v>
      </c>
      <c r="H541" s="117">
        <v>0</v>
      </c>
      <c r="I541" s="117">
        <v>4</v>
      </c>
      <c r="J541" s="117">
        <v>1</v>
      </c>
      <c r="K541" s="117">
        <v>0</v>
      </c>
      <c r="L541" s="117">
        <v>0</v>
      </c>
      <c r="M541" s="117">
        <v>1</v>
      </c>
      <c r="N541" s="117">
        <v>2</v>
      </c>
      <c r="O541" s="117">
        <v>0</v>
      </c>
      <c r="P541" s="160"/>
      <c r="Q541" s="26"/>
    </row>
    <row r="542" spans="1:17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16</v>
      </c>
      <c r="N542" s="117">
        <v>0</v>
      </c>
      <c r="O542" s="117">
        <v>4</v>
      </c>
      <c r="P542" s="160"/>
      <c r="Q542" s="26"/>
    </row>
    <row r="543" spans="1:17" s="22" customFormat="1" ht="15" customHeight="1">
      <c r="A543" s="93" t="s">
        <v>66</v>
      </c>
      <c r="B543" s="117">
        <v>41</v>
      </c>
      <c r="C543" s="117">
        <v>22</v>
      </c>
      <c r="D543" s="117">
        <v>45</v>
      </c>
      <c r="E543" s="117">
        <v>27</v>
      </c>
      <c r="F543" s="117">
        <v>102</v>
      </c>
      <c r="G543" s="117">
        <v>30</v>
      </c>
      <c r="H543" s="117">
        <v>115</v>
      </c>
      <c r="I543" s="117">
        <v>65</v>
      </c>
      <c r="J543" s="117">
        <v>0</v>
      </c>
      <c r="K543" s="117">
        <v>0</v>
      </c>
      <c r="L543" s="117">
        <v>44</v>
      </c>
      <c r="M543" s="117">
        <v>38</v>
      </c>
      <c r="N543" s="117">
        <v>73</v>
      </c>
      <c r="O543" s="117">
        <v>37</v>
      </c>
      <c r="P543" s="160"/>
      <c r="Q543" s="26"/>
    </row>
    <row r="544" spans="1:17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1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60"/>
      <c r="Q544" s="26"/>
    </row>
    <row r="545" spans="1:17" s="22" customFormat="1" ht="15" customHeight="1">
      <c r="A545" s="93" t="s">
        <v>68</v>
      </c>
      <c r="B545" s="117">
        <v>0</v>
      </c>
      <c r="C545" s="117">
        <v>1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5</v>
      </c>
      <c r="J545" s="117">
        <v>0</v>
      </c>
      <c r="K545" s="117">
        <v>0</v>
      </c>
      <c r="L545" s="117">
        <v>7</v>
      </c>
      <c r="M545" s="117">
        <v>9</v>
      </c>
      <c r="N545" s="117">
        <v>5</v>
      </c>
      <c r="O545" s="117">
        <v>4</v>
      </c>
      <c r="P545" s="160"/>
      <c r="Q545" s="26"/>
    </row>
    <row r="546" spans="1:17" s="22" customFormat="1" ht="15" customHeight="1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0"/>
      <c r="Q546" s="26"/>
    </row>
    <row r="547" spans="1:17" s="22" customFormat="1" ht="15" customHeight="1">
      <c r="A547" s="143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26"/>
    </row>
    <row r="548" spans="1:17" s="22" customFormat="1" ht="15" customHeight="1">
      <c r="A548" s="196" t="s">
        <v>453</v>
      </c>
      <c r="B548" s="175" t="s">
        <v>164</v>
      </c>
      <c r="C548" s="175"/>
      <c r="D548" s="175" t="s">
        <v>165</v>
      </c>
      <c r="E548" s="175"/>
      <c r="F548" s="175" t="s">
        <v>166</v>
      </c>
      <c r="G548" s="175"/>
      <c r="H548" s="175" t="s">
        <v>167</v>
      </c>
      <c r="I548" s="175"/>
      <c r="J548" s="175" t="s">
        <v>168</v>
      </c>
      <c r="K548" s="175"/>
      <c r="L548" s="175" t="s">
        <v>169</v>
      </c>
      <c r="M548" s="175"/>
      <c r="N548" s="175" t="s">
        <v>170</v>
      </c>
      <c r="O548" s="175"/>
      <c r="P548" s="160"/>
      <c r="Q548" s="26"/>
    </row>
    <row r="549" spans="1:17" s="22" customFormat="1" ht="15" customHeight="1">
      <c r="A549" s="178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  <c r="Q549" s="26"/>
    </row>
    <row r="550" spans="1:17" s="22" customFormat="1" ht="15" customHeight="1">
      <c r="A550" s="96" t="s">
        <v>52</v>
      </c>
      <c r="B550" s="115">
        <v>51</v>
      </c>
      <c r="C550" s="115">
        <v>40</v>
      </c>
      <c r="D550" s="115">
        <v>9252</v>
      </c>
      <c r="E550" s="115">
        <v>3955</v>
      </c>
      <c r="F550" s="115">
        <v>25</v>
      </c>
      <c r="G550" s="115">
        <v>30</v>
      </c>
      <c r="H550" s="115">
        <v>46</v>
      </c>
      <c r="I550" s="115">
        <v>31</v>
      </c>
      <c r="J550" s="115">
        <v>19</v>
      </c>
      <c r="K550" s="115">
        <v>7</v>
      </c>
      <c r="L550" s="115">
        <v>189</v>
      </c>
      <c r="M550" s="115">
        <v>137</v>
      </c>
      <c r="N550" s="115">
        <v>37</v>
      </c>
      <c r="O550" s="115">
        <v>23</v>
      </c>
      <c r="P550" s="160"/>
      <c r="Q550" s="26"/>
    </row>
    <row r="551" spans="1:17" s="22" customFormat="1" ht="15" customHeight="1">
      <c r="A551" s="93" t="s">
        <v>53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0"/>
      <c r="Q551" s="26"/>
    </row>
    <row r="552" spans="1:17" s="22" customFormat="1" ht="15" customHeight="1">
      <c r="A552" s="93" t="s">
        <v>54</v>
      </c>
      <c r="B552" s="117">
        <v>1</v>
      </c>
      <c r="C552" s="117">
        <v>1</v>
      </c>
      <c r="D552" s="117">
        <v>810</v>
      </c>
      <c r="E552" s="117">
        <v>111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13</v>
      </c>
      <c r="M552" s="117">
        <v>2</v>
      </c>
      <c r="N552" s="117">
        <v>6</v>
      </c>
      <c r="O552" s="117">
        <v>2</v>
      </c>
      <c r="P552" s="160"/>
      <c r="Q552" s="26"/>
    </row>
    <row r="553" spans="1:17" s="22" customFormat="1" ht="15" customHeight="1">
      <c r="A553" s="93" t="s">
        <v>55</v>
      </c>
      <c r="B553" s="117">
        <v>4</v>
      </c>
      <c r="C553" s="117">
        <v>0</v>
      </c>
      <c r="D553" s="117">
        <v>345</v>
      </c>
      <c r="E553" s="117">
        <v>19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5</v>
      </c>
      <c r="M553" s="117">
        <v>0</v>
      </c>
      <c r="N553" s="117">
        <v>1</v>
      </c>
      <c r="O553" s="117">
        <v>0</v>
      </c>
      <c r="P553" s="160"/>
      <c r="Q553" s="26"/>
    </row>
    <row r="554" spans="1:17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3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60"/>
      <c r="Q554" s="26"/>
    </row>
    <row r="555" spans="1:17" s="22" customFormat="1" ht="15" customHeight="1">
      <c r="A555" s="93" t="s">
        <v>57</v>
      </c>
      <c r="B555" s="117">
        <v>0</v>
      </c>
      <c r="C555" s="117">
        <v>0</v>
      </c>
      <c r="D555" s="117">
        <v>19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60"/>
      <c r="Q555" s="26"/>
    </row>
    <row r="556" spans="1:17" s="22" customFormat="1" ht="15" customHeight="1">
      <c r="A556" s="93" t="s">
        <v>58</v>
      </c>
      <c r="B556" s="117">
        <v>0</v>
      </c>
      <c r="C556" s="117">
        <v>0</v>
      </c>
      <c r="D556" s="117">
        <v>7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0"/>
      <c r="Q556" s="26"/>
    </row>
    <row r="557" spans="1:17" s="22" customFormat="1" ht="15" customHeight="1">
      <c r="A557" s="93" t="s">
        <v>59</v>
      </c>
      <c r="B557" s="117">
        <v>1</v>
      </c>
      <c r="C557" s="117">
        <v>0</v>
      </c>
      <c r="D557" s="117">
        <v>2735</v>
      </c>
      <c r="E557" s="117">
        <v>991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4</v>
      </c>
      <c r="M557" s="117">
        <v>1</v>
      </c>
      <c r="N557" s="117">
        <v>2</v>
      </c>
      <c r="O557" s="117">
        <v>0</v>
      </c>
      <c r="P557" s="160"/>
      <c r="Q557" s="26"/>
    </row>
    <row r="558" spans="1:17" s="22" customFormat="1" ht="15" customHeight="1">
      <c r="A558" s="93" t="s">
        <v>60</v>
      </c>
      <c r="B558" s="117">
        <v>0</v>
      </c>
      <c r="C558" s="117">
        <v>0</v>
      </c>
      <c r="D558" s="117">
        <v>29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0"/>
      <c r="Q558" s="26"/>
    </row>
    <row r="559" spans="1:17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60"/>
      <c r="Q559" s="26"/>
    </row>
    <row r="560" spans="1:17" s="22" customFormat="1" ht="15" customHeight="1">
      <c r="A560" s="93" t="s">
        <v>8</v>
      </c>
      <c r="B560" s="117">
        <v>0</v>
      </c>
      <c r="C560" s="117">
        <v>0</v>
      </c>
      <c r="D560" s="117">
        <v>313</v>
      </c>
      <c r="E560" s="117">
        <v>179</v>
      </c>
      <c r="F560" s="117">
        <v>0</v>
      </c>
      <c r="G560" s="117">
        <v>0</v>
      </c>
      <c r="H560" s="117">
        <v>8</v>
      </c>
      <c r="I560" s="117">
        <v>6</v>
      </c>
      <c r="J560" s="117">
        <v>0</v>
      </c>
      <c r="K560" s="117">
        <v>0</v>
      </c>
      <c r="L560" s="117">
        <v>4</v>
      </c>
      <c r="M560" s="117">
        <v>1</v>
      </c>
      <c r="N560" s="117">
        <v>2</v>
      </c>
      <c r="O560" s="117">
        <v>0</v>
      </c>
      <c r="P560" s="160"/>
      <c r="Q560" s="26"/>
    </row>
    <row r="561" spans="1:17" s="22" customFormat="1" ht="15" customHeight="1">
      <c r="A561" s="93" t="s">
        <v>9</v>
      </c>
      <c r="B561" s="117">
        <v>0</v>
      </c>
      <c r="C561" s="117">
        <v>0</v>
      </c>
      <c r="D561" s="117">
        <v>17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60"/>
      <c r="Q561" s="26"/>
    </row>
    <row r="562" spans="1:17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0"/>
      <c r="Q562" s="26"/>
    </row>
    <row r="563" spans="1:17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0"/>
      <c r="Q563" s="26"/>
    </row>
    <row r="564" spans="1:17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0"/>
      <c r="Q564" s="26"/>
    </row>
    <row r="565" spans="1:17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0"/>
      <c r="Q565" s="26"/>
    </row>
    <row r="566" spans="1:17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0"/>
      <c r="Q566" s="26"/>
    </row>
    <row r="567" spans="1:17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0"/>
      <c r="Q567" s="26"/>
    </row>
    <row r="568" spans="1:17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0"/>
      <c r="Q568" s="26"/>
    </row>
    <row r="569" spans="1:17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0"/>
      <c r="Q569" s="26"/>
    </row>
    <row r="570" spans="1:17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0"/>
      <c r="Q570" s="26"/>
    </row>
    <row r="571" spans="1:17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0"/>
      <c r="Q571" s="26"/>
    </row>
    <row r="572" spans="1:17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0"/>
      <c r="Q572" s="26"/>
    </row>
    <row r="573" spans="1:17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0"/>
      <c r="Q573" s="26"/>
    </row>
    <row r="574" spans="1:17" s="22" customFormat="1" ht="15" customHeight="1">
      <c r="A574" s="93" t="s">
        <v>63</v>
      </c>
      <c r="B574" s="117">
        <v>16</v>
      </c>
      <c r="C574" s="117">
        <v>9</v>
      </c>
      <c r="D574" s="117">
        <v>3002</v>
      </c>
      <c r="E574" s="117">
        <v>1136</v>
      </c>
      <c r="F574" s="117">
        <v>4</v>
      </c>
      <c r="G574" s="117">
        <v>8</v>
      </c>
      <c r="H574" s="117">
        <v>18</v>
      </c>
      <c r="I574" s="117">
        <v>12</v>
      </c>
      <c r="J574" s="117">
        <v>7</v>
      </c>
      <c r="K574" s="117">
        <v>7</v>
      </c>
      <c r="L574" s="117">
        <v>79</v>
      </c>
      <c r="M574" s="117">
        <v>42</v>
      </c>
      <c r="N574" s="117">
        <v>17</v>
      </c>
      <c r="O574" s="117">
        <v>5</v>
      </c>
      <c r="P574" s="160"/>
      <c r="Q574" s="26"/>
    </row>
    <row r="575" spans="1:17" s="22" customFormat="1" ht="15" customHeight="1">
      <c r="A575" s="93" t="s">
        <v>64</v>
      </c>
      <c r="B575" s="117">
        <v>0</v>
      </c>
      <c r="C575" s="117">
        <v>0</v>
      </c>
      <c r="D575" s="117">
        <v>267</v>
      </c>
      <c r="E575" s="117">
        <v>85</v>
      </c>
      <c r="F575" s="117">
        <v>0</v>
      </c>
      <c r="G575" s="117">
        <v>1</v>
      </c>
      <c r="H575" s="117">
        <v>2</v>
      </c>
      <c r="I575" s="117">
        <v>1</v>
      </c>
      <c r="J575" s="117">
        <v>0</v>
      </c>
      <c r="K575" s="117">
        <v>0</v>
      </c>
      <c r="L575" s="117">
        <v>7</v>
      </c>
      <c r="M575" s="117">
        <v>2</v>
      </c>
      <c r="N575" s="117">
        <v>2</v>
      </c>
      <c r="O575" s="117">
        <v>1</v>
      </c>
      <c r="P575" s="160"/>
      <c r="Q575" s="26"/>
    </row>
    <row r="576" spans="1:17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521</v>
      </c>
      <c r="F576" s="117">
        <v>0</v>
      </c>
      <c r="G576" s="117">
        <v>1</v>
      </c>
      <c r="H576" s="117">
        <v>0</v>
      </c>
      <c r="I576" s="117">
        <v>2</v>
      </c>
      <c r="J576" s="117">
        <v>0</v>
      </c>
      <c r="K576" s="117">
        <v>0</v>
      </c>
      <c r="L576" s="117">
        <v>0</v>
      </c>
      <c r="M576" s="117">
        <v>35</v>
      </c>
      <c r="N576" s="117">
        <v>0</v>
      </c>
      <c r="O576" s="117">
        <v>6</v>
      </c>
      <c r="P576" s="160"/>
      <c r="Q576" s="26"/>
    </row>
    <row r="577" spans="1:17" s="22" customFormat="1" ht="15" customHeight="1">
      <c r="A577" s="93" t="s">
        <v>66</v>
      </c>
      <c r="B577" s="117">
        <v>26</v>
      </c>
      <c r="C577" s="117">
        <v>29</v>
      </c>
      <c r="D577" s="117">
        <v>614</v>
      </c>
      <c r="E577" s="117">
        <v>251</v>
      </c>
      <c r="F577" s="117">
        <v>16</v>
      </c>
      <c r="G577" s="117">
        <v>18</v>
      </c>
      <c r="H577" s="117">
        <v>6</v>
      </c>
      <c r="I577" s="117">
        <v>4</v>
      </c>
      <c r="J577" s="117">
        <v>6</v>
      </c>
      <c r="K577" s="117">
        <v>0</v>
      </c>
      <c r="L577" s="117">
        <v>67</v>
      </c>
      <c r="M577" s="117">
        <v>39</v>
      </c>
      <c r="N577" s="117">
        <v>1</v>
      </c>
      <c r="O577" s="117">
        <v>7</v>
      </c>
      <c r="P577" s="160"/>
      <c r="Q577" s="26"/>
    </row>
    <row r="578" spans="1:17" s="22" customFormat="1" ht="15" customHeight="1">
      <c r="A578" s="93" t="s">
        <v>67</v>
      </c>
      <c r="B578" s="117">
        <v>2</v>
      </c>
      <c r="C578" s="117">
        <v>0</v>
      </c>
      <c r="D578" s="117">
        <v>193</v>
      </c>
      <c r="E578" s="117">
        <v>24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60"/>
      <c r="Q578" s="26"/>
    </row>
    <row r="579" spans="1:17" s="22" customFormat="1" ht="15" customHeight="1">
      <c r="A579" s="93" t="s">
        <v>68</v>
      </c>
      <c r="B579" s="117">
        <v>1</v>
      </c>
      <c r="C579" s="117">
        <v>0</v>
      </c>
      <c r="D579" s="117">
        <v>896</v>
      </c>
      <c r="E579" s="117">
        <v>624</v>
      </c>
      <c r="F579" s="117">
        <v>3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4</v>
      </c>
      <c r="M579" s="117">
        <v>10</v>
      </c>
      <c r="N579" s="117">
        <v>5</v>
      </c>
      <c r="O579" s="117">
        <v>2</v>
      </c>
      <c r="P579" s="160"/>
      <c r="Q579" s="26"/>
    </row>
    <row r="580" spans="1:17" s="22" customFormat="1" ht="15" customHeight="1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0"/>
      <c r="Q580" s="26"/>
    </row>
    <row r="581" spans="1:17" s="22" customFormat="1" ht="15" customHeight="1">
      <c r="A581" s="143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26"/>
    </row>
    <row r="582" spans="1:17" s="22" customFormat="1" ht="15" customHeight="1">
      <c r="A582" s="196" t="s">
        <v>453</v>
      </c>
      <c r="B582" s="175" t="s">
        <v>171</v>
      </c>
      <c r="C582" s="175"/>
      <c r="D582" s="175" t="s">
        <v>172</v>
      </c>
      <c r="E582" s="175"/>
      <c r="F582" s="175" t="s">
        <v>411</v>
      </c>
      <c r="G582" s="175"/>
      <c r="H582" s="175" t="s">
        <v>173</v>
      </c>
      <c r="I582" s="175"/>
      <c r="J582" s="175" t="s">
        <v>174</v>
      </c>
      <c r="K582" s="175"/>
      <c r="L582" s="175" t="s">
        <v>175</v>
      </c>
      <c r="M582" s="175"/>
      <c r="N582" s="175" t="s">
        <v>176</v>
      </c>
      <c r="O582" s="175"/>
      <c r="P582" s="160"/>
      <c r="Q582" s="26"/>
    </row>
    <row r="583" spans="1:17" s="22" customFormat="1" ht="15" customHeight="1">
      <c r="A583" s="178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159" t="s">
        <v>3</v>
      </c>
      <c r="M583" s="159" t="s">
        <v>4</v>
      </c>
      <c r="N583" s="159" t="s">
        <v>3</v>
      </c>
      <c r="O583" s="159" t="s">
        <v>4</v>
      </c>
      <c r="P583" s="39"/>
      <c r="Q583" s="26"/>
    </row>
    <row r="584" spans="1:17" s="22" customFormat="1" ht="15" customHeight="1">
      <c r="A584" s="96" t="s">
        <v>52</v>
      </c>
      <c r="B584" s="115">
        <v>81</v>
      </c>
      <c r="C584" s="115">
        <v>47</v>
      </c>
      <c r="D584" s="115">
        <v>45</v>
      </c>
      <c r="E584" s="115">
        <v>30</v>
      </c>
      <c r="F584" s="115">
        <v>0</v>
      </c>
      <c r="G584" s="115">
        <v>1</v>
      </c>
      <c r="H584" s="115">
        <v>5</v>
      </c>
      <c r="I584" s="115">
        <v>10</v>
      </c>
      <c r="J584" s="115">
        <v>117</v>
      </c>
      <c r="K584" s="115">
        <v>116</v>
      </c>
      <c r="L584" s="115">
        <v>61</v>
      </c>
      <c r="M584" s="115">
        <v>63</v>
      </c>
      <c r="N584" s="115">
        <v>1</v>
      </c>
      <c r="O584" s="115">
        <v>1</v>
      </c>
      <c r="P584" s="160"/>
      <c r="Q584" s="26"/>
    </row>
    <row r="585" spans="1:17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0"/>
      <c r="Q585" s="26"/>
    </row>
    <row r="586" spans="1:17" s="22" customFormat="1" ht="15" customHeight="1">
      <c r="A586" s="93" t="s">
        <v>54</v>
      </c>
      <c r="B586" s="117">
        <v>6</v>
      </c>
      <c r="C586" s="117">
        <v>2</v>
      </c>
      <c r="D586" s="117">
        <v>1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60"/>
      <c r="Q586" s="26"/>
    </row>
    <row r="587" spans="1:17" s="22" customFormat="1" ht="15" customHeight="1">
      <c r="A587" s="93" t="s">
        <v>55</v>
      </c>
      <c r="B587" s="117">
        <v>7</v>
      </c>
      <c r="C587" s="117">
        <v>0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1</v>
      </c>
      <c r="L587" s="117">
        <v>1</v>
      </c>
      <c r="M587" s="117">
        <v>0</v>
      </c>
      <c r="N587" s="117">
        <v>0</v>
      </c>
      <c r="O587" s="117">
        <v>0</v>
      </c>
      <c r="P587" s="160"/>
      <c r="Q587" s="26"/>
    </row>
    <row r="588" spans="1:17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0"/>
      <c r="Q588" s="26"/>
    </row>
    <row r="589" spans="1:17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0"/>
      <c r="Q589" s="26"/>
    </row>
    <row r="590" spans="1:17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0"/>
      <c r="Q590" s="26"/>
    </row>
    <row r="591" spans="1:17" s="22" customFormat="1" ht="15" customHeight="1">
      <c r="A591" s="93" t="s">
        <v>59</v>
      </c>
      <c r="B591" s="117">
        <v>5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4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60"/>
      <c r="Q591" s="26"/>
    </row>
    <row r="592" spans="1:17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60"/>
      <c r="Q592" s="26"/>
    </row>
    <row r="593" spans="1:17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0"/>
      <c r="Q593" s="26"/>
    </row>
    <row r="594" spans="1:17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2</v>
      </c>
      <c r="M594" s="117">
        <v>1</v>
      </c>
      <c r="N594" s="117">
        <v>0</v>
      </c>
      <c r="O594" s="117">
        <v>0</v>
      </c>
      <c r="P594" s="160"/>
      <c r="Q594" s="26"/>
    </row>
    <row r="595" spans="1:17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0"/>
      <c r="Q595" s="26"/>
    </row>
    <row r="596" spans="1:17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0"/>
      <c r="Q596" s="26"/>
    </row>
    <row r="597" spans="1:17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0"/>
      <c r="Q597" s="26"/>
    </row>
    <row r="598" spans="1:17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0"/>
      <c r="Q598" s="26"/>
    </row>
    <row r="599" spans="1:17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0"/>
      <c r="Q599" s="26"/>
    </row>
    <row r="600" spans="1:17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0"/>
      <c r="Q600" s="26"/>
    </row>
    <row r="601" spans="1:17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0"/>
      <c r="Q601" s="26"/>
    </row>
    <row r="602" spans="1:17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0"/>
      <c r="Q602" s="26"/>
    </row>
    <row r="603" spans="1:17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0"/>
      <c r="Q603" s="26"/>
    </row>
    <row r="604" spans="1:17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0"/>
      <c r="Q604" s="26"/>
    </row>
    <row r="605" spans="1:17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0"/>
      <c r="Q605" s="26"/>
    </row>
    <row r="606" spans="1:17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0"/>
      <c r="Q606" s="26"/>
    </row>
    <row r="607" spans="1:17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0"/>
      <c r="Q607" s="26"/>
    </row>
    <row r="608" spans="1:17" s="22" customFormat="1" ht="15" customHeight="1">
      <c r="A608" s="93" t="s">
        <v>63</v>
      </c>
      <c r="B608" s="117">
        <v>37</v>
      </c>
      <c r="C608" s="117">
        <v>23</v>
      </c>
      <c r="D608" s="117">
        <v>19</v>
      </c>
      <c r="E608" s="117">
        <v>6</v>
      </c>
      <c r="F608" s="117">
        <v>0</v>
      </c>
      <c r="G608" s="117">
        <v>0</v>
      </c>
      <c r="H608" s="117">
        <v>4</v>
      </c>
      <c r="I608" s="117">
        <v>3</v>
      </c>
      <c r="J608" s="117">
        <v>13</v>
      </c>
      <c r="K608" s="117">
        <v>22</v>
      </c>
      <c r="L608" s="117">
        <v>26</v>
      </c>
      <c r="M608" s="117">
        <v>17</v>
      </c>
      <c r="N608" s="117">
        <v>0</v>
      </c>
      <c r="O608" s="117">
        <v>0</v>
      </c>
      <c r="P608" s="160"/>
      <c r="Q608" s="26"/>
    </row>
    <row r="609" spans="1:17" s="22" customFormat="1" ht="15" customHeight="1">
      <c r="A609" s="93" t="s">
        <v>64</v>
      </c>
      <c r="B609" s="117">
        <v>1</v>
      </c>
      <c r="C609" s="117">
        <v>0</v>
      </c>
      <c r="D609" s="117">
        <v>0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2</v>
      </c>
      <c r="K609" s="117">
        <v>0</v>
      </c>
      <c r="L609" s="117">
        <v>3</v>
      </c>
      <c r="M609" s="117">
        <v>1</v>
      </c>
      <c r="N609" s="117">
        <v>1</v>
      </c>
      <c r="O609" s="117">
        <v>0</v>
      </c>
      <c r="P609" s="160"/>
      <c r="Q609" s="26"/>
    </row>
    <row r="610" spans="1:17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5</v>
      </c>
      <c r="N610" s="117">
        <v>0</v>
      </c>
      <c r="O610" s="117">
        <v>1</v>
      </c>
      <c r="P610" s="160"/>
      <c r="Q610" s="26"/>
    </row>
    <row r="611" spans="1:17" s="22" customFormat="1" ht="15" customHeight="1">
      <c r="A611" s="93" t="s">
        <v>66</v>
      </c>
      <c r="B611" s="117">
        <v>22</v>
      </c>
      <c r="C611" s="117">
        <v>14</v>
      </c>
      <c r="D611" s="117">
        <v>17</v>
      </c>
      <c r="E611" s="117">
        <v>15</v>
      </c>
      <c r="F611" s="117">
        <v>0</v>
      </c>
      <c r="G611" s="117">
        <v>0</v>
      </c>
      <c r="H611" s="117">
        <v>0</v>
      </c>
      <c r="I611" s="117">
        <v>0</v>
      </c>
      <c r="J611" s="117">
        <v>91</v>
      </c>
      <c r="K611" s="117">
        <v>78</v>
      </c>
      <c r="L611" s="117">
        <v>20</v>
      </c>
      <c r="M611" s="117">
        <v>37</v>
      </c>
      <c r="N611" s="117">
        <v>0</v>
      </c>
      <c r="O611" s="117">
        <v>0</v>
      </c>
      <c r="P611" s="160"/>
      <c r="Q611" s="26"/>
    </row>
    <row r="612" spans="1:17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60"/>
      <c r="Q612" s="26"/>
    </row>
    <row r="613" spans="1:17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1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60"/>
      <c r="Q613" s="26"/>
    </row>
    <row r="614" spans="1:17" s="22" customFormat="1" ht="15" customHeight="1">
      <c r="A614" s="26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0"/>
      <c r="Q614" s="26"/>
    </row>
    <row r="615" spans="1:17" s="22" customFormat="1" ht="15" customHeight="1">
      <c r="A615" s="143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26"/>
    </row>
    <row r="616" spans="1:17" s="22" customFormat="1" ht="15" customHeight="1">
      <c r="A616" s="196" t="s">
        <v>453</v>
      </c>
      <c r="B616" s="175" t="s">
        <v>177</v>
      </c>
      <c r="C616" s="175"/>
      <c r="D616" s="175" t="s">
        <v>178</v>
      </c>
      <c r="E616" s="175"/>
      <c r="F616" s="175" t="s">
        <v>270</v>
      </c>
      <c r="G616" s="175"/>
      <c r="H616" s="175" t="s">
        <v>179</v>
      </c>
      <c r="I616" s="175"/>
      <c r="J616" s="175" t="s">
        <v>274</v>
      </c>
      <c r="K616" s="175"/>
      <c r="L616" s="175" t="s">
        <v>314</v>
      </c>
      <c r="M616" s="175"/>
      <c r="N616" s="175" t="s">
        <v>180</v>
      </c>
      <c r="O616" s="175"/>
      <c r="P616" s="160"/>
      <c r="Q616" s="26"/>
    </row>
    <row r="617" spans="1:17" s="22" customFormat="1" ht="15" customHeight="1">
      <c r="A617" s="178"/>
      <c r="B617" s="159" t="s">
        <v>3</v>
      </c>
      <c r="C617" s="159" t="s">
        <v>4</v>
      </c>
      <c r="D617" s="159" t="s">
        <v>3</v>
      </c>
      <c r="E617" s="159" t="s">
        <v>4</v>
      </c>
      <c r="F617" s="159" t="s">
        <v>3</v>
      </c>
      <c r="G617" s="159" t="s">
        <v>4</v>
      </c>
      <c r="H617" s="159" t="s">
        <v>3</v>
      </c>
      <c r="I617" s="159" t="s">
        <v>4</v>
      </c>
      <c r="J617" s="159" t="s">
        <v>3</v>
      </c>
      <c r="K617" s="159" t="s">
        <v>4</v>
      </c>
      <c r="L617" s="159" t="s">
        <v>3</v>
      </c>
      <c r="M617" s="159" t="s">
        <v>4</v>
      </c>
      <c r="N617" s="159" t="s">
        <v>3</v>
      </c>
      <c r="O617" s="159" t="s">
        <v>4</v>
      </c>
      <c r="P617" s="39"/>
      <c r="Q617" s="26"/>
    </row>
    <row r="618" spans="1:17" s="22" customFormat="1" ht="15" customHeight="1">
      <c r="A618" s="96" t="s">
        <v>52</v>
      </c>
      <c r="B618" s="115">
        <v>4</v>
      </c>
      <c r="C618" s="115">
        <v>1</v>
      </c>
      <c r="D618" s="115">
        <v>79</v>
      </c>
      <c r="E618" s="115">
        <v>36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3</v>
      </c>
      <c r="L618" s="115">
        <v>8</v>
      </c>
      <c r="M618" s="115">
        <v>2</v>
      </c>
      <c r="N618" s="115">
        <v>8</v>
      </c>
      <c r="O618" s="115">
        <v>2</v>
      </c>
      <c r="P618" s="160"/>
      <c r="Q618" s="26"/>
    </row>
    <row r="619" spans="1:17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0"/>
      <c r="Q619" s="26"/>
    </row>
    <row r="620" spans="1:17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60"/>
      <c r="Q620" s="26"/>
    </row>
    <row r="621" spans="1:17" s="22" customFormat="1" ht="15" customHeight="1">
      <c r="A621" s="93" t="s">
        <v>55</v>
      </c>
      <c r="B621" s="117">
        <v>0</v>
      </c>
      <c r="C621" s="117">
        <v>0</v>
      </c>
      <c r="D621" s="117">
        <v>3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0"/>
      <c r="Q621" s="26"/>
    </row>
    <row r="622" spans="1:17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0"/>
      <c r="Q622" s="26"/>
    </row>
    <row r="623" spans="1:17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0"/>
      <c r="Q623" s="26"/>
    </row>
    <row r="624" spans="1:17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0"/>
      <c r="Q624" s="26"/>
    </row>
    <row r="625" spans="1:17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2</v>
      </c>
      <c r="L625" s="117">
        <v>0</v>
      </c>
      <c r="M625" s="117">
        <v>0</v>
      </c>
      <c r="N625" s="117">
        <v>0</v>
      </c>
      <c r="O625" s="117">
        <v>0</v>
      </c>
      <c r="P625" s="160"/>
      <c r="Q625" s="26"/>
    </row>
    <row r="626" spans="1:17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0"/>
      <c r="Q626" s="26"/>
    </row>
    <row r="627" spans="1:17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0"/>
      <c r="Q627" s="26"/>
    </row>
    <row r="628" spans="1:17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0"/>
      <c r="Q628" s="26"/>
    </row>
    <row r="629" spans="1:17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0"/>
      <c r="Q629" s="26"/>
    </row>
    <row r="630" spans="1:17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0"/>
      <c r="Q630" s="26"/>
    </row>
    <row r="631" spans="1:17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0"/>
      <c r="Q631" s="26"/>
    </row>
    <row r="632" spans="1:17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0"/>
      <c r="Q632" s="26"/>
    </row>
    <row r="633" spans="1:17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0"/>
      <c r="Q633" s="26"/>
    </row>
    <row r="634" spans="1:17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0"/>
      <c r="Q634" s="26"/>
    </row>
    <row r="635" spans="1:17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0"/>
      <c r="Q635" s="26"/>
    </row>
    <row r="636" spans="1:17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0"/>
      <c r="Q636" s="26"/>
    </row>
    <row r="637" spans="1:17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0"/>
      <c r="Q637" s="26"/>
    </row>
    <row r="638" spans="1:17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0"/>
      <c r="Q638" s="26"/>
    </row>
    <row r="639" spans="1:17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0"/>
      <c r="Q639" s="26"/>
    </row>
    <row r="640" spans="1:17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0"/>
      <c r="Q640" s="26"/>
    </row>
    <row r="641" spans="1:17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0"/>
      <c r="Q641" s="26"/>
    </row>
    <row r="642" spans="1:17" s="22" customFormat="1" ht="15" customHeight="1">
      <c r="A642" s="93" t="s">
        <v>63</v>
      </c>
      <c r="B642" s="117">
        <v>1</v>
      </c>
      <c r="C642" s="117">
        <v>0</v>
      </c>
      <c r="D642" s="117">
        <v>57</v>
      </c>
      <c r="E642" s="117">
        <v>22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60"/>
      <c r="Q642" s="26"/>
    </row>
    <row r="643" spans="1:17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1</v>
      </c>
      <c r="O643" s="117">
        <v>1</v>
      </c>
      <c r="P643" s="160"/>
      <c r="Q643" s="26"/>
    </row>
    <row r="644" spans="1:17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2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0"/>
      <c r="Q644" s="26"/>
    </row>
    <row r="645" spans="1:17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8</v>
      </c>
      <c r="M645" s="117">
        <v>2</v>
      </c>
      <c r="N645" s="117">
        <v>0</v>
      </c>
      <c r="O645" s="117">
        <v>1</v>
      </c>
      <c r="P645" s="160"/>
      <c r="Q645" s="26"/>
    </row>
    <row r="646" spans="1:17" s="22" customFormat="1" ht="15" customHeight="1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0"/>
      <c r="Q646" s="26"/>
    </row>
    <row r="647" spans="1:17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4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0"/>
      <c r="Q647" s="26"/>
    </row>
    <row r="648" spans="1:17" s="22" customFormat="1" ht="15" customHeight="1">
      <c r="A648" s="26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60"/>
      <c r="Q648" s="26"/>
    </row>
    <row r="649" spans="1:17" s="22" customFormat="1" ht="15" customHeight="1">
      <c r="A649" s="143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26"/>
    </row>
    <row r="650" spans="1:17" s="22" customFormat="1" ht="15" customHeight="1">
      <c r="A650" s="196" t="s">
        <v>453</v>
      </c>
      <c r="B650" s="175" t="s">
        <v>181</v>
      </c>
      <c r="C650" s="175"/>
      <c r="D650" s="175" t="s">
        <v>182</v>
      </c>
      <c r="E650" s="175"/>
      <c r="F650" s="175" t="s">
        <v>183</v>
      </c>
      <c r="G650" s="175"/>
      <c r="H650" s="175" t="s">
        <v>184</v>
      </c>
      <c r="I650" s="175"/>
      <c r="J650" s="175" t="s">
        <v>185</v>
      </c>
      <c r="K650" s="175"/>
      <c r="L650" s="175" t="s">
        <v>186</v>
      </c>
      <c r="M650" s="175"/>
      <c r="N650" s="175" t="s">
        <v>187</v>
      </c>
      <c r="O650" s="175"/>
      <c r="P650" s="160"/>
      <c r="Q650" s="26"/>
    </row>
    <row r="651" spans="1:17" s="22" customFormat="1" ht="15" customHeight="1">
      <c r="A651" s="178"/>
      <c r="B651" s="159" t="s">
        <v>3</v>
      </c>
      <c r="C651" s="159" t="s">
        <v>4</v>
      </c>
      <c r="D651" s="159" t="s">
        <v>3</v>
      </c>
      <c r="E651" s="159" t="s">
        <v>4</v>
      </c>
      <c r="F651" s="159" t="s">
        <v>3</v>
      </c>
      <c r="G651" s="159" t="s">
        <v>4</v>
      </c>
      <c r="H651" s="159" t="s">
        <v>3</v>
      </c>
      <c r="I651" s="159" t="s">
        <v>4</v>
      </c>
      <c r="J651" s="159" t="s">
        <v>3</v>
      </c>
      <c r="K651" s="159" t="s">
        <v>4</v>
      </c>
      <c r="L651" s="159" t="s">
        <v>3</v>
      </c>
      <c r="M651" s="159" t="s">
        <v>4</v>
      </c>
      <c r="N651" s="159" t="s">
        <v>3</v>
      </c>
      <c r="O651" s="159" t="s">
        <v>4</v>
      </c>
      <c r="P651" s="39"/>
      <c r="Q651" s="26"/>
    </row>
    <row r="652" spans="1:17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0</v>
      </c>
      <c r="F652" s="115">
        <v>2</v>
      </c>
      <c r="G652" s="115">
        <v>1</v>
      </c>
      <c r="H652" s="115">
        <v>197</v>
      </c>
      <c r="I652" s="115">
        <v>17</v>
      </c>
      <c r="J652" s="115">
        <v>0</v>
      </c>
      <c r="K652" s="115">
        <v>1</v>
      </c>
      <c r="L652" s="115">
        <v>110</v>
      </c>
      <c r="M652" s="115">
        <v>17</v>
      </c>
      <c r="N652" s="115">
        <v>40</v>
      </c>
      <c r="O652" s="115">
        <v>3</v>
      </c>
      <c r="P652" s="160"/>
      <c r="Q652" s="26"/>
    </row>
    <row r="653" spans="1:17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0"/>
      <c r="Q653" s="26"/>
    </row>
    <row r="654" spans="1:17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4</v>
      </c>
      <c r="O654" s="117">
        <v>0</v>
      </c>
      <c r="P654" s="160"/>
      <c r="Q654" s="26"/>
    </row>
    <row r="655" spans="1:17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60"/>
      <c r="Q655" s="26"/>
    </row>
    <row r="656" spans="1:17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0"/>
      <c r="Q656" s="26"/>
    </row>
    <row r="657" spans="1:17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0"/>
      <c r="Q657" s="26"/>
    </row>
    <row r="658" spans="1:17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0"/>
      <c r="Q658" s="26"/>
    </row>
    <row r="659" spans="1:17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11</v>
      </c>
      <c r="M659" s="117">
        <v>0</v>
      </c>
      <c r="N659" s="117">
        <v>2</v>
      </c>
      <c r="O659" s="117">
        <v>1</v>
      </c>
      <c r="P659" s="160"/>
      <c r="Q659" s="26"/>
    </row>
    <row r="660" spans="1:17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0"/>
      <c r="Q660" s="26"/>
    </row>
    <row r="661" spans="1:17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0"/>
      <c r="Q661" s="26"/>
    </row>
    <row r="662" spans="1:17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1</v>
      </c>
      <c r="O662" s="117">
        <v>0</v>
      </c>
      <c r="P662" s="160"/>
      <c r="Q662" s="26"/>
    </row>
    <row r="663" spans="1:17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0"/>
      <c r="Q663" s="26"/>
    </row>
    <row r="664" spans="1:17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0"/>
      <c r="Q664" s="26"/>
    </row>
    <row r="665" spans="1:17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0"/>
      <c r="Q665" s="26"/>
    </row>
    <row r="666" spans="1:17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0"/>
      <c r="Q666" s="26"/>
    </row>
    <row r="667" spans="1:17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0"/>
      <c r="Q667" s="26"/>
    </row>
    <row r="668" spans="1:17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0"/>
      <c r="Q668" s="26"/>
    </row>
    <row r="669" spans="1:17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0"/>
      <c r="Q669" s="26"/>
    </row>
    <row r="670" spans="1:17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0"/>
      <c r="Q670" s="26"/>
    </row>
    <row r="671" spans="1:17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0"/>
      <c r="Q671" s="26"/>
    </row>
    <row r="672" spans="1:17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0"/>
      <c r="Q672" s="26"/>
    </row>
    <row r="673" spans="1:17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0"/>
      <c r="Q673" s="26"/>
    </row>
    <row r="674" spans="1:17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0"/>
      <c r="Q674" s="26"/>
    </row>
    <row r="675" spans="1:17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0"/>
      <c r="Q675" s="26"/>
    </row>
    <row r="676" spans="1:17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0</v>
      </c>
      <c r="F676" s="117">
        <v>1</v>
      </c>
      <c r="G676" s="117">
        <v>1</v>
      </c>
      <c r="H676" s="117">
        <v>106</v>
      </c>
      <c r="I676" s="117">
        <v>9</v>
      </c>
      <c r="J676" s="117">
        <v>0</v>
      </c>
      <c r="K676" s="117">
        <v>0</v>
      </c>
      <c r="L676" s="117">
        <v>24</v>
      </c>
      <c r="M676" s="117">
        <v>1</v>
      </c>
      <c r="N676" s="117">
        <v>28</v>
      </c>
      <c r="O676" s="117">
        <v>0</v>
      </c>
      <c r="P676" s="160"/>
      <c r="Q676" s="26"/>
    </row>
    <row r="677" spans="1:17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0</v>
      </c>
      <c r="I677" s="117">
        <v>1</v>
      </c>
      <c r="J677" s="117">
        <v>0</v>
      </c>
      <c r="K677" s="117">
        <v>0</v>
      </c>
      <c r="L677" s="117">
        <v>2</v>
      </c>
      <c r="M677" s="117">
        <v>1</v>
      </c>
      <c r="N677" s="117">
        <v>2</v>
      </c>
      <c r="O677" s="117">
        <v>0</v>
      </c>
      <c r="P677" s="160"/>
      <c r="Q677" s="26"/>
    </row>
    <row r="678" spans="1:17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60"/>
      <c r="Q678" s="26"/>
    </row>
    <row r="679" spans="1:17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86</v>
      </c>
      <c r="I679" s="117">
        <v>2</v>
      </c>
      <c r="J679" s="117">
        <v>0</v>
      </c>
      <c r="K679" s="117">
        <v>0</v>
      </c>
      <c r="L679" s="117">
        <v>61</v>
      </c>
      <c r="M679" s="117">
        <v>10</v>
      </c>
      <c r="N679" s="117">
        <v>3</v>
      </c>
      <c r="O679" s="117">
        <v>0</v>
      </c>
      <c r="P679" s="160"/>
      <c r="Q679" s="26"/>
    </row>
    <row r="680" spans="1:17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0"/>
      <c r="Q680" s="26"/>
    </row>
    <row r="681" spans="1:17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5</v>
      </c>
      <c r="J681" s="117">
        <v>0</v>
      </c>
      <c r="K681" s="117">
        <v>0</v>
      </c>
      <c r="L681" s="117">
        <v>2</v>
      </c>
      <c r="M681" s="117">
        <v>1</v>
      </c>
      <c r="N681" s="117">
        <v>0</v>
      </c>
      <c r="O681" s="117">
        <v>1</v>
      </c>
      <c r="P681" s="160"/>
      <c r="Q681" s="26"/>
    </row>
    <row r="682" spans="1:17" s="22" customFormat="1" ht="15" customHeight="1">
      <c r="A682" s="26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60"/>
      <c r="Q682" s="26"/>
    </row>
    <row r="683" spans="1:17" s="22" customFormat="1" ht="15" customHeight="1">
      <c r="A683" s="143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26"/>
    </row>
    <row r="684" spans="1:17" s="22" customFormat="1" ht="15" customHeight="1">
      <c r="A684" s="196" t="s">
        <v>453</v>
      </c>
      <c r="B684" s="175" t="s">
        <v>188</v>
      </c>
      <c r="C684" s="175"/>
      <c r="D684" s="175" t="s">
        <v>189</v>
      </c>
      <c r="E684" s="175"/>
      <c r="F684" s="175" t="s">
        <v>190</v>
      </c>
      <c r="G684" s="175"/>
      <c r="H684" s="175" t="s">
        <v>312</v>
      </c>
      <c r="I684" s="175"/>
      <c r="J684" s="175" t="s">
        <v>452</v>
      </c>
      <c r="K684" s="175"/>
      <c r="L684" s="175" t="s">
        <v>191</v>
      </c>
      <c r="M684" s="175"/>
      <c r="N684" s="175" t="s">
        <v>192</v>
      </c>
      <c r="O684" s="175"/>
      <c r="P684" s="160"/>
      <c r="Q684" s="26"/>
    </row>
    <row r="685" spans="1:17" s="22" customFormat="1" ht="15" customHeight="1">
      <c r="A685" s="178"/>
      <c r="B685" s="159" t="s">
        <v>3</v>
      </c>
      <c r="C685" s="159" t="s">
        <v>4</v>
      </c>
      <c r="D685" s="159" t="s">
        <v>3</v>
      </c>
      <c r="E685" s="159" t="s">
        <v>4</v>
      </c>
      <c r="F685" s="159" t="s">
        <v>3</v>
      </c>
      <c r="G685" s="159" t="s">
        <v>4</v>
      </c>
      <c r="H685" s="159" t="s">
        <v>3</v>
      </c>
      <c r="I685" s="159" t="s">
        <v>4</v>
      </c>
      <c r="J685" s="159" t="s">
        <v>3</v>
      </c>
      <c r="K685" s="159" t="s">
        <v>4</v>
      </c>
      <c r="L685" s="159" t="s">
        <v>3</v>
      </c>
      <c r="M685" s="159" t="s">
        <v>4</v>
      </c>
      <c r="N685" s="159" t="s">
        <v>3</v>
      </c>
      <c r="O685" s="159" t="s">
        <v>4</v>
      </c>
      <c r="P685" s="39"/>
      <c r="Q685" s="26"/>
    </row>
    <row r="686" spans="1:17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25</v>
      </c>
      <c r="G686" s="115">
        <v>10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60"/>
      <c r="Q686" s="26"/>
    </row>
    <row r="687" spans="1:17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0"/>
      <c r="Q687" s="26"/>
    </row>
    <row r="688" spans="1:17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60"/>
      <c r="Q688" s="26"/>
    </row>
    <row r="689" spans="1:17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60"/>
      <c r="Q689" s="26"/>
    </row>
    <row r="690" spans="1:17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0"/>
      <c r="Q690" s="26"/>
    </row>
    <row r="691" spans="1:17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0"/>
      <c r="Q691" s="26"/>
    </row>
    <row r="692" spans="1:17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0"/>
      <c r="Q692" s="26"/>
    </row>
    <row r="693" spans="1:17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60"/>
      <c r="Q693" s="26"/>
    </row>
    <row r="694" spans="1:17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60"/>
      <c r="Q694" s="26"/>
    </row>
    <row r="695" spans="1:17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0"/>
      <c r="Q695" s="26"/>
    </row>
    <row r="696" spans="1:17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60"/>
      <c r="Q696" s="26"/>
    </row>
    <row r="697" spans="1:17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60"/>
      <c r="Q697" s="26"/>
    </row>
    <row r="698" spans="1:17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0"/>
      <c r="Q698" s="26"/>
    </row>
    <row r="699" spans="1:17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0"/>
      <c r="Q699" s="26"/>
    </row>
    <row r="700" spans="1:17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0"/>
      <c r="Q700" s="26"/>
    </row>
    <row r="701" spans="1:17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0"/>
      <c r="Q701" s="26"/>
    </row>
    <row r="702" spans="1:17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0"/>
      <c r="Q702" s="26"/>
    </row>
    <row r="703" spans="1:17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0"/>
      <c r="Q703" s="26"/>
    </row>
    <row r="704" spans="1:17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0"/>
      <c r="Q704" s="26"/>
    </row>
    <row r="705" spans="1:17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0"/>
      <c r="Q705" s="26"/>
    </row>
    <row r="706" spans="1:17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0"/>
      <c r="Q706" s="26"/>
    </row>
    <row r="707" spans="1:17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0"/>
      <c r="Q707" s="26"/>
    </row>
    <row r="708" spans="1:17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0"/>
      <c r="Q708" s="26"/>
    </row>
    <row r="709" spans="1:17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0"/>
      <c r="Q709" s="26"/>
    </row>
    <row r="710" spans="1:17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60"/>
      <c r="Q710" s="26"/>
    </row>
    <row r="711" spans="1:17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0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60"/>
      <c r="Q711" s="26"/>
    </row>
    <row r="712" spans="1:17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60"/>
      <c r="Q712" s="26"/>
    </row>
    <row r="713" spans="1:17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10</v>
      </c>
      <c r="G713" s="117">
        <v>2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60"/>
      <c r="Q713" s="26"/>
    </row>
    <row r="714" spans="1:17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0"/>
      <c r="Q714" s="26"/>
    </row>
    <row r="715" spans="1:17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60"/>
      <c r="Q715" s="26"/>
    </row>
    <row r="716" spans="1:17" s="22" customFormat="1" ht="15" customHeight="1">
      <c r="A716" s="26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60"/>
      <c r="Q716" s="26"/>
    </row>
    <row r="717" spans="1:17" s="22" customFormat="1" ht="15" customHeight="1">
      <c r="A717" s="143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26"/>
    </row>
    <row r="718" spans="1:17" s="22" customFormat="1" ht="15" customHeight="1">
      <c r="A718" s="196" t="s">
        <v>453</v>
      </c>
      <c r="B718" s="175" t="s">
        <v>193</v>
      </c>
      <c r="C718" s="175"/>
      <c r="D718" s="175" t="s">
        <v>194</v>
      </c>
      <c r="E718" s="175"/>
      <c r="F718" s="175" t="s">
        <v>195</v>
      </c>
      <c r="G718" s="175"/>
      <c r="H718" s="175" t="s">
        <v>196</v>
      </c>
      <c r="I718" s="175"/>
      <c r="J718" s="175" t="s">
        <v>197</v>
      </c>
      <c r="K718" s="175"/>
      <c r="L718" s="175" t="s">
        <v>198</v>
      </c>
      <c r="M718" s="175"/>
      <c r="N718" s="175" t="s">
        <v>199</v>
      </c>
      <c r="O718" s="175"/>
      <c r="P718" s="160"/>
      <c r="Q718" s="26"/>
    </row>
    <row r="719" spans="1:17" s="22" customFormat="1" ht="15" customHeight="1">
      <c r="A719" s="178"/>
      <c r="B719" s="159" t="s">
        <v>3</v>
      </c>
      <c r="C719" s="159" t="s">
        <v>4</v>
      </c>
      <c r="D719" s="159" t="s">
        <v>3</v>
      </c>
      <c r="E719" s="159" t="s">
        <v>4</v>
      </c>
      <c r="F719" s="159" t="s">
        <v>3</v>
      </c>
      <c r="G719" s="159" t="s">
        <v>4</v>
      </c>
      <c r="H719" s="159" t="s">
        <v>3</v>
      </c>
      <c r="I719" s="159" t="s">
        <v>4</v>
      </c>
      <c r="J719" s="159" t="s">
        <v>3</v>
      </c>
      <c r="K719" s="159" t="s">
        <v>4</v>
      </c>
      <c r="L719" s="159" t="s">
        <v>3</v>
      </c>
      <c r="M719" s="159" t="s">
        <v>4</v>
      </c>
      <c r="N719" s="159" t="s">
        <v>3</v>
      </c>
      <c r="O719" s="159" t="s">
        <v>4</v>
      </c>
      <c r="P719" s="39"/>
      <c r="Q719" s="26"/>
    </row>
    <row r="720" spans="1:17" s="22" customFormat="1" ht="15" customHeight="1">
      <c r="A720" s="96" t="s">
        <v>52</v>
      </c>
      <c r="B720" s="115">
        <v>45</v>
      </c>
      <c r="C720" s="115">
        <v>25</v>
      </c>
      <c r="D720" s="115">
        <v>2</v>
      </c>
      <c r="E720" s="115">
        <v>0</v>
      </c>
      <c r="F720" s="115">
        <v>18</v>
      </c>
      <c r="G720" s="115">
        <v>14</v>
      </c>
      <c r="H720" s="115">
        <v>43</v>
      </c>
      <c r="I720" s="115">
        <v>8</v>
      </c>
      <c r="J720" s="115">
        <v>3</v>
      </c>
      <c r="K720" s="115">
        <v>1</v>
      </c>
      <c r="L720" s="115">
        <v>127</v>
      </c>
      <c r="M720" s="115">
        <v>15</v>
      </c>
      <c r="N720" s="115">
        <v>8</v>
      </c>
      <c r="O720" s="115">
        <v>10</v>
      </c>
      <c r="P720" s="160"/>
      <c r="Q720" s="26"/>
    </row>
    <row r="721" spans="1:17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0"/>
      <c r="Q721" s="26"/>
    </row>
    <row r="722" spans="1:17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5</v>
      </c>
      <c r="I722" s="117">
        <v>1</v>
      </c>
      <c r="J722" s="117">
        <v>0</v>
      </c>
      <c r="K722" s="117">
        <v>0</v>
      </c>
      <c r="L722" s="117">
        <v>30</v>
      </c>
      <c r="M722" s="117">
        <v>0</v>
      </c>
      <c r="N722" s="117">
        <v>0</v>
      </c>
      <c r="O722" s="117">
        <v>0</v>
      </c>
      <c r="P722" s="160"/>
      <c r="Q722" s="26"/>
    </row>
    <row r="723" spans="1:17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60"/>
      <c r="Q723" s="26"/>
    </row>
    <row r="724" spans="1:17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0"/>
      <c r="Q724" s="26"/>
    </row>
    <row r="725" spans="1:17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0"/>
      <c r="Q725" s="26"/>
    </row>
    <row r="726" spans="1:17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0"/>
      <c r="Q726" s="26"/>
    </row>
    <row r="727" spans="1:17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3</v>
      </c>
      <c r="M727" s="117">
        <v>0</v>
      </c>
      <c r="N727" s="117">
        <v>2</v>
      </c>
      <c r="O727" s="117">
        <v>5</v>
      </c>
      <c r="P727" s="160"/>
      <c r="Q727" s="26"/>
    </row>
    <row r="728" spans="1:17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60"/>
      <c r="Q728" s="26"/>
    </row>
    <row r="729" spans="1:17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0"/>
      <c r="Q729" s="26"/>
    </row>
    <row r="730" spans="1:17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60"/>
      <c r="Q730" s="26"/>
    </row>
    <row r="731" spans="1:17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60"/>
      <c r="Q731" s="26"/>
    </row>
    <row r="732" spans="1:17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0"/>
      <c r="Q732" s="26"/>
    </row>
    <row r="733" spans="1:17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0"/>
      <c r="Q733" s="26"/>
    </row>
    <row r="734" spans="1:17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0"/>
      <c r="Q734" s="26"/>
    </row>
    <row r="735" spans="1:17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0"/>
      <c r="Q735" s="26"/>
    </row>
    <row r="736" spans="1:17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0"/>
      <c r="Q736" s="26"/>
    </row>
    <row r="737" spans="1:17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0"/>
      <c r="Q737" s="26"/>
    </row>
    <row r="738" spans="1:17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0"/>
      <c r="Q738" s="26"/>
    </row>
    <row r="739" spans="1:17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0"/>
      <c r="Q739" s="26"/>
    </row>
    <row r="740" spans="1:17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0"/>
      <c r="Q740" s="26"/>
    </row>
    <row r="741" spans="1:17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0"/>
      <c r="Q741" s="26"/>
    </row>
    <row r="742" spans="1:17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0"/>
      <c r="Q742" s="26"/>
    </row>
    <row r="743" spans="1:17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0"/>
      <c r="Q743" s="26"/>
    </row>
    <row r="744" spans="1:17" s="22" customFormat="1" ht="15" customHeight="1">
      <c r="A744" s="93" t="s">
        <v>63</v>
      </c>
      <c r="B744" s="117">
        <v>8</v>
      </c>
      <c r="C744" s="117">
        <v>4</v>
      </c>
      <c r="D744" s="117">
        <v>1</v>
      </c>
      <c r="E744" s="117">
        <v>0</v>
      </c>
      <c r="F744" s="117">
        <v>8</v>
      </c>
      <c r="G744" s="117">
        <v>2</v>
      </c>
      <c r="H744" s="117">
        <v>19</v>
      </c>
      <c r="I744" s="117">
        <v>4</v>
      </c>
      <c r="J744" s="117">
        <v>3</v>
      </c>
      <c r="K744" s="117">
        <v>1</v>
      </c>
      <c r="L744" s="117">
        <v>56</v>
      </c>
      <c r="M744" s="117">
        <v>4</v>
      </c>
      <c r="N744" s="117">
        <v>1</v>
      </c>
      <c r="O744" s="117">
        <v>3</v>
      </c>
      <c r="P744" s="160"/>
      <c r="Q744" s="26"/>
    </row>
    <row r="745" spans="1:17" s="22" customFormat="1" ht="15" customHeight="1">
      <c r="A745" s="93" t="s">
        <v>64</v>
      </c>
      <c r="B745" s="117">
        <v>2</v>
      </c>
      <c r="C745" s="117">
        <v>0</v>
      </c>
      <c r="D745" s="117">
        <v>1</v>
      </c>
      <c r="E745" s="117">
        <v>0</v>
      </c>
      <c r="F745" s="117">
        <v>1</v>
      </c>
      <c r="G745" s="117">
        <v>0</v>
      </c>
      <c r="H745" s="117">
        <v>3</v>
      </c>
      <c r="I745" s="117">
        <v>0</v>
      </c>
      <c r="J745" s="117">
        <v>0</v>
      </c>
      <c r="K745" s="117">
        <v>0</v>
      </c>
      <c r="L745" s="117">
        <v>11</v>
      </c>
      <c r="M745" s="117">
        <v>0</v>
      </c>
      <c r="N745" s="117">
        <v>1</v>
      </c>
      <c r="O745" s="117">
        <v>0</v>
      </c>
      <c r="P745" s="160"/>
      <c r="Q745" s="26"/>
    </row>
    <row r="746" spans="1:17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60"/>
      <c r="Q746" s="26"/>
    </row>
    <row r="747" spans="1:17" s="22" customFormat="1" ht="15" customHeight="1">
      <c r="A747" s="93" t="s">
        <v>66</v>
      </c>
      <c r="B747" s="117">
        <v>32</v>
      </c>
      <c r="C747" s="117">
        <v>18</v>
      </c>
      <c r="D747" s="117">
        <v>0</v>
      </c>
      <c r="E747" s="117">
        <v>0</v>
      </c>
      <c r="F747" s="117">
        <v>0</v>
      </c>
      <c r="G747" s="117">
        <v>0</v>
      </c>
      <c r="H747" s="117">
        <v>12</v>
      </c>
      <c r="I747" s="117">
        <v>2</v>
      </c>
      <c r="J747" s="117">
        <v>0</v>
      </c>
      <c r="K747" s="117">
        <v>0</v>
      </c>
      <c r="L747" s="117">
        <v>18</v>
      </c>
      <c r="M747" s="117">
        <v>8</v>
      </c>
      <c r="N747" s="117">
        <v>4</v>
      </c>
      <c r="O747" s="117">
        <v>2</v>
      </c>
      <c r="P747" s="160"/>
      <c r="Q747" s="26"/>
    </row>
    <row r="748" spans="1:17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60"/>
      <c r="Q748" s="26"/>
    </row>
    <row r="749" spans="1:17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60"/>
      <c r="Q749" s="26"/>
    </row>
    <row r="750" spans="1:17" s="22" customFormat="1" ht="15" customHeight="1">
      <c r="A750" s="26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60"/>
      <c r="Q750" s="26"/>
    </row>
    <row r="751" spans="1:17" s="22" customFormat="1" ht="15" customHeight="1">
      <c r="A751" s="143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26"/>
    </row>
    <row r="752" spans="1:17" s="22" customFormat="1" ht="15" customHeight="1">
      <c r="A752" s="196" t="s">
        <v>453</v>
      </c>
      <c r="B752" s="175" t="s">
        <v>200</v>
      </c>
      <c r="C752" s="175"/>
      <c r="D752" s="175" t="s">
        <v>201</v>
      </c>
      <c r="E752" s="175"/>
      <c r="F752" s="175" t="s">
        <v>202</v>
      </c>
      <c r="G752" s="175"/>
      <c r="H752" s="175" t="s">
        <v>309</v>
      </c>
      <c r="I752" s="175"/>
      <c r="J752" s="175" t="s">
        <v>203</v>
      </c>
      <c r="K752" s="175"/>
      <c r="L752" s="175" t="s">
        <v>204</v>
      </c>
      <c r="M752" s="175"/>
      <c r="N752" s="175" t="s">
        <v>205</v>
      </c>
      <c r="O752" s="175"/>
      <c r="P752" s="160"/>
      <c r="Q752" s="26"/>
    </row>
    <row r="753" spans="1:17" s="22" customFormat="1" ht="15" customHeight="1">
      <c r="A753" s="178"/>
      <c r="B753" s="159" t="s">
        <v>3</v>
      </c>
      <c r="C753" s="159" t="s">
        <v>4</v>
      </c>
      <c r="D753" s="159" t="s">
        <v>3</v>
      </c>
      <c r="E753" s="159" t="s">
        <v>4</v>
      </c>
      <c r="F753" s="159" t="s">
        <v>3</v>
      </c>
      <c r="G753" s="159" t="s">
        <v>4</v>
      </c>
      <c r="H753" s="159" t="s">
        <v>3</v>
      </c>
      <c r="I753" s="159" t="s">
        <v>4</v>
      </c>
      <c r="J753" s="159" t="s">
        <v>3</v>
      </c>
      <c r="K753" s="159" t="s">
        <v>4</v>
      </c>
      <c r="L753" s="159" t="s">
        <v>3</v>
      </c>
      <c r="M753" s="159" t="s">
        <v>4</v>
      </c>
      <c r="N753" s="159" t="s">
        <v>3</v>
      </c>
      <c r="O753" s="159" t="s">
        <v>4</v>
      </c>
      <c r="P753" s="39"/>
      <c r="Q753" s="26"/>
    </row>
    <row r="754" spans="1:17" s="22" customFormat="1" ht="15" customHeight="1">
      <c r="A754" s="96" t="s">
        <v>52</v>
      </c>
      <c r="B754" s="115">
        <v>2</v>
      </c>
      <c r="C754" s="115">
        <v>0</v>
      </c>
      <c r="D754" s="115">
        <v>5</v>
      </c>
      <c r="E754" s="115">
        <v>2</v>
      </c>
      <c r="F754" s="115">
        <v>5</v>
      </c>
      <c r="G754" s="115">
        <v>2</v>
      </c>
      <c r="H754" s="115">
        <v>2</v>
      </c>
      <c r="I754" s="115">
        <v>0</v>
      </c>
      <c r="J754" s="115">
        <v>931</v>
      </c>
      <c r="K754" s="115">
        <v>714</v>
      </c>
      <c r="L754" s="115">
        <v>3</v>
      </c>
      <c r="M754" s="115">
        <v>0</v>
      </c>
      <c r="N754" s="115">
        <v>164</v>
      </c>
      <c r="O754" s="115">
        <v>199</v>
      </c>
      <c r="P754" s="160"/>
    </row>
    <row r="755" spans="1:17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0"/>
    </row>
    <row r="756" spans="1:17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26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60"/>
      <c r="Q756" s="26"/>
    </row>
    <row r="757" spans="1:17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60"/>
      <c r="Q757" s="26"/>
    </row>
    <row r="758" spans="1:17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0"/>
      <c r="Q758" s="26"/>
    </row>
    <row r="759" spans="1:17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0"/>
      <c r="Q759" s="26"/>
    </row>
    <row r="760" spans="1:17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0"/>
      <c r="Q760" s="26"/>
    </row>
    <row r="761" spans="1:17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611</v>
      </c>
      <c r="K761" s="117">
        <v>453</v>
      </c>
      <c r="L761" s="117">
        <v>0</v>
      </c>
      <c r="M761" s="117">
        <v>0</v>
      </c>
      <c r="N761" s="117">
        <v>2</v>
      </c>
      <c r="O761" s="117">
        <v>18</v>
      </c>
      <c r="P761" s="160"/>
      <c r="Q761" s="26"/>
    </row>
    <row r="762" spans="1:17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60"/>
      <c r="Q762" s="26"/>
    </row>
    <row r="763" spans="1:17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0"/>
      <c r="Q763" s="26"/>
    </row>
    <row r="764" spans="1:17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60"/>
      <c r="Q764" s="26"/>
    </row>
    <row r="765" spans="1:17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0"/>
      <c r="Q765" s="26"/>
    </row>
    <row r="766" spans="1:17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0"/>
      <c r="Q766" s="26"/>
    </row>
    <row r="767" spans="1:17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0"/>
      <c r="Q767" s="26"/>
    </row>
    <row r="768" spans="1:17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0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0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0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0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0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0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0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0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0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0"/>
      <c r="Q777" s="26"/>
    </row>
    <row r="778" spans="1:17" ht="15" customHeight="1">
      <c r="A778" s="93" t="s">
        <v>63</v>
      </c>
      <c r="B778" s="117">
        <v>1</v>
      </c>
      <c r="C778" s="117">
        <v>0</v>
      </c>
      <c r="D778" s="117">
        <v>3</v>
      </c>
      <c r="E778" s="117">
        <v>1</v>
      </c>
      <c r="F778" s="117">
        <v>3</v>
      </c>
      <c r="G778" s="117">
        <v>1</v>
      </c>
      <c r="H778" s="117">
        <v>2</v>
      </c>
      <c r="I778" s="117">
        <v>0</v>
      </c>
      <c r="J778" s="117">
        <v>172</v>
      </c>
      <c r="K778" s="117">
        <v>114</v>
      </c>
      <c r="L778" s="117">
        <v>2</v>
      </c>
      <c r="M778" s="117">
        <v>0</v>
      </c>
      <c r="N778" s="117">
        <v>22</v>
      </c>
      <c r="O778" s="117">
        <v>21</v>
      </c>
      <c r="P778" s="160"/>
      <c r="Q778" s="26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0</v>
      </c>
      <c r="G779" s="117">
        <v>0</v>
      </c>
      <c r="H779" s="117">
        <v>0</v>
      </c>
      <c r="I779" s="117">
        <v>0</v>
      </c>
      <c r="J779" s="117">
        <v>20</v>
      </c>
      <c r="K779" s="117">
        <v>13</v>
      </c>
      <c r="L779" s="117">
        <v>0</v>
      </c>
      <c r="M779" s="117">
        <v>0</v>
      </c>
      <c r="N779" s="117">
        <v>0</v>
      </c>
      <c r="O779" s="117">
        <v>0</v>
      </c>
      <c r="P779" s="160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47</v>
      </c>
      <c r="L780" s="117">
        <v>0</v>
      </c>
      <c r="M780" s="117">
        <v>0</v>
      </c>
      <c r="N780" s="117">
        <v>0</v>
      </c>
      <c r="O780" s="117">
        <v>0</v>
      </c>
      <c r="P780" s="160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1</v>
      </c>
      <c r="E781" s="117">
        <v>1</v>
      </c>
      <c r="F781" s="117">
        <v>1</v>
      </c>
      <c r="G781" s="117">
        <v>1</v>
      </c>
      <c r="H781" s="117">
        <v>0</v>
      </c>
      <c r="I781" s="117">
        <v>0</v>
      </c>
      <c r="J781" s="117">
        <v>33</v>
      </c>
      <c r="K781" s="117">
        <v>23</v>
      </c>
      <c r="L781" s="117">
        <v>1</v>
      </c>
      <c r="M781" s="117">
        <v>0</v>
      </c>
      <c r="N781" s="117">
        <v>136</v>
      </c>
      <c r="O781" s="117">
        <v>155</v>
      </c>
      <c r="P781" s="160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1</v>
      </c>
      <c r="P782" s="160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48</v>
      </c>
      <c r="K783" s="117">
        <v>50</v>
      </c>
      <c r="L783" s="117">
        <v>0</v>
      </c>
      <c r="M783" s="117">
        <v>0</v>
      </c>
      <c r="N783" s="117">
        <v>1</v>
      </c>
      <c r="O783" s="117">
        <v>4</v>
      </c>
      <c r="P783" s="160"/>
    </row>
    <row r="784" spans="1:17" ht="15" customHeight="1">
      <c r="A784" s="26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60"/>
    </row>
    <row r="785" spans="1:16" ht="15" customHeight="1">
      <c r="A785" s="143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</row>
    <row r="786" spans="1:16" ht="15" customHeight="1">
      <c r="A786" s="196" t="s">
        <v>453</v>
      </c>
      <c r="B786" s="175" t="s">
        <v>206</v>
      </c>
      <c r="C786" s="175"/>
      <c r="D786" s="175" t="s">
        <v>207</v>
      </c>
      <c r="E786" s="175"/>
      <c r="F786" s="175" t="s">
        <v>208</v>
      </c>
      <c r="G786" s="175"/>
      <c r="H786" s="175" t="s">
        <v>209</v>
      </c>
      <c r="I786" s="175"/>
      <c r="J786" s="175" t="s">
        <v>210</v>
      </c>
      <c r="K786" s="175"/>
      <c r="L786" s="175" t="s">
        <v>211</v>
      </c>
      <c r="M786" s="175"/>
      <c r="N786" s="175" t="s">
        <v>212</v>
      </c>
      <c r="O786" s="175"/>
      <c r="P786" s="160"/>
    </row>
    <row r="787" spans="1:16" ht="15" customHeight="1">
      <c r="A787" s="178"/>
      <c r="B787" s="159" t="s">
        <v>3</v>
      </c>
      <c r="C787" s="159" t="s">
        <v>4</v>
      </c>
      <c r="D787" s="159" t="s">
        <v>3</v>
      </c>
      <c r="E787" s="159" t="s">
        <v>4</v>
      </c>
      <c r="F787" s="159" t="s">
        <v>3</v>
      </c>
      <c r="G787" s="159" t="s">
        <v>4</v>
      </c>
      <c r="H787" s="159" t="s">
        <v>3</v>
      </c>
      <c r="I787" s="159" t="s">
        <v>4</v>
      </c>
      <c r="J787" s="159" t="s">
        <v>3</v>
      </c>
      <c r="K787" s="159" t="s">
        <v>4</v>
      </c>
      <c r="L787" s="159" t="s">
        <v>3</v>
      </c>
      <c r="M787" s="159" t="s">
        <v>4</v>
      </c>
      <c r="N787" s="159" t="s">
        <v>3</v>
      </c>
      <c r="O787" s="159" t="s">
        <v>4</v>
      </c>
      <c r="P787" s="39"/>
    </row>
    <row r="788" spans="1:16" ht="15" customHeight="1">
      <c r="A788" s="96" t="s">
        <v>52</v>
      </c>
      <c r="B788" s="115">
        <v>18</v>
      </c>
      <c r="C788" s="115">
        <v>13</v>
      </c>
      <c r="D788" s="115">
        <v>4</v>
      </c>
      <c r="E788" s="115">
        <v>0</v>
      </c>
      <c r="F788" s="115">
        <v>14</v>
      </c>
      <c r="G788" s="115">
        <v>0</v>
      </c>
      <c r="H788" s="115">
        <v>23</v>
      </c>
      <c r="I788" s="115">
        <v>14</v>
      </c>
      <c r="J788" s="115">
        <v>110</v>
      </c>
      <c r="K788" s="115">
        <v>35</v>
      </c>
      <c r="L788" s="115">
        <v>62</v>
      </c>
      <c r="M788" s="115">
        <v>11</v>
      </c>
      <c r="N788" s="115">
        <v>3</v>
      </c>
      <c r="O788" s="115">
        <v>3</v>
      </c>
      <c r="P788" s="160"/>
    </row>
    <row r="789" spans="1:16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0"/>
    </row>
    <row r="790" spans="1:16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14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60"/>
    </row>
    <row r="791" spans="1:16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60"/>
    </row>
    <row r="792" spans="1:16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0"/>
    </row>
    <row r="793" spans="1:16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0"/>
    </row>
    <row r="794" spans="1:16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0"/>
    </row>
    <row r="795" spans="1:16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3</v>
      </c>
      <c r="K795" s="117">
        <v>0</v>
      </c>
      <c r="L795" s="117">
        <v>1</v>
      </c>
      <c r="M795" s="117">
        <v>0</v>
      </c>
      <c r="N795" s="117">
        <v>0</v>
      </c>
      <c r="O795" s="117">
        <v>1</v>
      </c>
      <c r="P795" s="160"/>
    </row>
    <row r="796" spans="1:16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60"/>
    </row>
    <row r="797" spans="1:16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0"/>
    </row>
    <row r="798" spans="1:16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60"/>
    </row>
    <row r="799" spans="1:16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0"/>
    </row>
    <row r="800" spans="1:16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0"/>
    </row>
    <row r="801" spans="1:16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0"/>
    </row>
    <row r="802" spans="1:16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0"/>
    </row>
    <row r="803" spans="1:16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0"/>
    </row>
    <row r="804" spans="1:16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0"/>
    </row>
    <row r="805" spans="1:16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0"/>
    </row>
    <row r="806" spans="1:16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0"/>
    </row>
    <row r="807" spans="1:16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0"/>
    </row>
    <row r="808" spans="1:16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0"/>
    </row>
    <row r="809" spans="1:16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0"/>
    </row>
    <row r="810" spans="1:16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0"/>
    </row>
    <row r="811" spans="1:16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0"/>
    </row>
    <row r="812" spans="1:16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6</v>
      </c>
      <c r="G812" s="117">
        <v>0</v>
      </c>
      <c r="H812" s="117">
        <v>9</v>
      </c>
      <c r="I812" s="117">
        <v>5</v>
      </c>
      <c r="J812" s="117">
        <v>49</v>
      </c>
      <c r="K812" s="117">
        <v>12</v>
      </c>
      <c r="L812" s="117">
        <v>17</v>
      </c>
      <c r="M812" s="117">
        <v>6</v>
      </c>
      <c r="N812" s="117">
        <v>1</v>
      </c>
      <c r="O812" s="117">
        <v>0</v>
      </c>
      <c r="P812" s="160"/>
    </row>
    <row r="813" spans="1:16" ht="15" customHeight="1">
      <c r="A813" s="93" t="s">
        <v>64</v>
      </c>
      <c r="B813" s="117">
        <v>1</v>
      </c>
      <c r="C813" s="117">
        <v>0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3</v>
      </c>
      <c r="K813" s="117">
        <v>0</v>
      </c>
      <c r="L813" s="117">
        <v>1</v>
      </c>
      <c r="M813" s="117">
        <v>0</v>
      </c>
      <c r="N813" s="117">
        <v>1</v>
      </c>
      <c r="O813" s="117">
        <v>0</v>
      </c>
      <c r="P813" s="160"/>
    </row>
    <row r="814" spans="1:16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60"/>
    </row>
    <row r="815" spans="1:16" ht="15" customHeight="1">
      <c r="A815" s="93" t="s">
        <v>66</v>
      </c>
      <c r="B815" s="117">
        <v>11</v>
      </c>
      <c r="C815" s="117">
        <v>12</v>
      </c>
      <c r="D815" s="117">
        <v>0</v>
      </c>
      <c r="E815" s="117">
        <v>0</v>
      </c>
      <c r="F815" s="117">
        <v>1</v>
      </c>
      <c r="G815" s="117">
        <v>0</v>
      </c>
      <c r="H815" s="117">
        <v>14</v>
      </c>
      <c r="I815" s="117">
        <v>8</v>
      </c>
      <c r="J815" s="117">
        <v>26</v>
      </c>
      <c r="K815" s="117">
        <v>6</v>
      </c>
      <c r="L815" s="117">
        <v>36</v>
      </c>
      <c r="M815" s="117">
        <v>4</v>
      </c>
      <c r="N815" s="117">
        <v>1</v>
      </c>
      <c r="O815" s="117">
        <v>2</v>
      </c>
      <c r="P815" s="160"/>
    </row>
    <row r="816" spans="1:16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0"/>
    </row>
    <row r="817" spans="1:16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9</v>
      </c>
      <c r="K817" s="117">
        <v>10</v>
      </c>
      <c r="L817" s="117">
        <v>0</v>
      </c>
      <c r="M817" s="117">
        <v>0</v>
      </c>
      <c r="N817" s="117">
        <v>0</v>
      </c>
      <c r="O817" s="117">
        <v>0</v>
      </c>
      <c r="P817" s="160"/>
    </row>
    <row r="818" spans="1:16" ht="15" customHeight="1">
      <c r="A818" s="26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60"/>
    </row>
    <row r="819" spans="1:16" ht="15" customHeight="1">
      <c r="A819" s="143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</row>
    <row r="820" spans="1:16" ht="15" customHeight="1">
      <c r="A820" s="196" t="s">
        <v>453</v>
      </c>
      <c r="B820" s="175" t="s">
        <v>287</v>
      </c>
      <c r="C820" s="175"/>
      <c r="D820" s="175" t="s">
        <v>213</v>
      </c>
      <c r="E820" s="175"/>
      <c r="F820" s="175" t="s">
        <v>315</v>
      </c>
      <c r="G820" s="175"/>
      <c r="H820" s="175" t="s">
        <v>311</v>
      </c>
      <c r="I820" s="175"/>
      <c r="J820" s="175" t="s">
        <v>214</v>
      </c>
      <c r="K820" s="175"/>
      <c r="L820" s="175" t="s">
        <v>215</v>
      </c>
      <c r="M820" s="175"/>
      <c r="N820" s="175" t="s">
        <v>216</v>
      </c>
      <c r="O820" s="175"/>
      <c r="P820" s="160"/>
    </row>
    <row r="821" spans="1:16" ht="15" customHeight="1">
      <c r="A821" s="178"/>
      <c r="B821" s="159" t="s">
        <v>3</v>
      </c>
      <c r="C821" s="159" t="s">
        <v>4</v>
      </c>
      <c r="D821" s="159" t="s">
        <v>3</v>
      </c>
      <c r="E821" s="159" t="s">
        <v>4</v>
      </c>
      <c r="F821" s="159" t="s">
        <v>3</v>
      </c>
      <c r="G821" s="159" t="s">
        <v>4</v>
      </c>
      <c r="H821" s="159" t="s">
        <v>3</v>
      </c>
      <c r="I821" s="159" t="s">
        <v>4</v>
      </c>
      <c r="J821" s="159" t="s">
        <v>3</v>
      </c>
      <c r="K821" s="159" t="s">
        <v>4</v>
      </c>
      <c r="L821" s="159" t="s">
        <v>3</v>
      </c>
      <c r="M821" s="159" t="s">
        <v>4</v>
      </c>
      <c r="N821" s="159" t="s">
        <v>3</v>
      </c>
      <c r="O821" s="159" t="s">
        <v>4</v>
      </c>
      <c r="P821" s="39"/>
    </row>
    <row r="822" spans="1:16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5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6</v>
      </c>
      <c r="M822" s="115">
        <v>0</v>
      </c>
      <c r="N822" s="115">
        <v>2</v>
      </c>
      <c r="O822" s="115">
        <v>4</v>
      </c>
      <c r="P822" s="160"/>
    </row>
    <row r="823" spans="1:16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60"/>
    </row>
    <row r="824" spans="1:16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60"/>
    </row>
    <row r="825" spans="1:16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60"/>
    </row>
    <row r="826" spans="1:16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60"/>
    </row>
    <row r="827" spans="1:16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60"/>
    </row>
    <row r="828" spans="1:16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60"/>
    </row>
    <row r="829" spans="1:16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1</v>
      </c>
      <c r="O829" s="117">
        <v>3</v>
      </c>
      <c r="P829" s="160"/>
    </row>
    <row r="830" spans="1:16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60"/>
    </row>
    <row r="831" spans="1:16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60"/>
    </row>
    <row r="832" spans="1:16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60"/>
    </row>
    <row r="833" spans="1:16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60"/>
    </row>
    <row r="834" spans="1:16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60"/>
    </row>
    <row r="835" spans="1:16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60"/>
    </row>
    <row r="836" spans="1:16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60"/>
    </row>
    <row r="837" spans="1:16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60"/>
    </row>
    <row r="838" spans="1:16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60"/>
    </row>
    <row r="839" spans="1:16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60"/>
    </row>
    <row r="840" spans="1:16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60"/>
    </row>
    <row r="841" spans="1:16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60"/>
    </row>
    <row r="842" spans="1:16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60"/>
    </row>
    <row r="843" spans="1:16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60"/>
    </row>
    <row r="844" spans="1:16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60"/>
    </row>
    <row r="845" spans="1:16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60"/>
    </row>
    <row r="846" spans="1:16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5</v>
      </c>
      <c r="M846" s="117">
        <v>0</v>
      </c>
      <c r="N846" s="117">
        <v>0</v>
      </c>
      <c r="O846" s="117">
        <v>1</v>
      </c>
      <c r="P846" s="160"/>
    </row>
    <row r="847" spans="1:16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60"/>
    </row>
    <row r="848" spans="1:16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60"/>
    </row>
    <row r="849" spans="1:16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4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60"/>
    </row>
    <row r="850" spans="1:16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60"/>
    </row>
    <row r="851" spans="1:16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60"/>
    </row>
    <row r="852" spans="1:16" ht="15" customHeight="1">
      <c r="A852" s="26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60"/>
    </row>
    <row r="853" spans="1:16" ht="15" customHeight="1">
      <c r="A853" s="143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</row>
    <row r="854" spans="1:16" ht="15" customHeight="1">
      <c r="A854" s="196" t="s">
        <v>453</v>
      </c>
      <c r="B854" s="175" t="s">
        <v>217</v>
      </c>
      <c r="C854" s="175"/>
      <c r="D854" s="175" t="s">
        <v>218</v>
      </c>
      <c r="E854" s="175"/>
      <c r="F854" s="175" t="s">
        <v>219</v>
      </c>
      <c r="G854" s="175"/>
      <c r="H854" s="175" t="s">
        <v>220</v>
      </c>
      <c r="I854" s="175"/>
      <c r="J854" s="175" t="s">
        <v>221</v>
      </c>
      <c r="K854" s="175"/>
      <c r="L854" s="175" t="s">
        <v>306</v>
      </c>
      <c r="M854" s="175"/>
      <c r="N854" s="160"/>
      <c r="O854" s="160"/>
      <c r="P854" s="160"/>
    </row>
    <row r="855" spans="1:16" ht="15" customHeight="1">
      <c r="A855" s="178"/>
      <c r="B855" s="159" t="s">
        <v>3</v>
      </c>
      <c r="C855" s="159" t="s">
        <v>4</v>
      </c>
      <c r="D855" s="159" t="s">
        <v>3</v>
      </c>
      <c r="E855" s="159" t="s">
        <v>4</v>
      </c>
      <c r="F855" s="159" t="s">
        <v>3</v>
      </c>
      <c r="G855" s="159" t="s">
        <v>4</v>
      </c>
      <c r="H855" s="159" t="s">
        <v>3</v>
      </c>
      <c r="I855" s="159" t="s">
        <v>4</v>
      </c>
      <c r="J855" s="159" t="s">
        <v>3</v>
      </c>
      <c r="K855" s="159" t="s">
        <v>4</v>
      </c>
      <c r="L855" s="159" t="s">
        <v>3</v>
      </c>
      <c r="M855" s="159" t="s">
        <v>4</v>
      </c>
      <c r="N855" s="39"/>
      <c r="O855" s="39"/>
      <c r="P855" s="39"/>
    </row>
    <row r="856" spans="1:16" ht="15" customHeight="1">
      <c r="A856" s="96" t="s">
        <v>52</v>
      </c>
      <c r="B856" s="115">
        <v>16</v>
      </c>
      <c r="C856" s="115">
        <v>1</v>
      </c>
      <c r="D856" s="115">
        <v>49</v>
      </c>
      <c r="E856" s="115">
        <v>64</v>
      </c>
      <c r="F856" s="115">
        <v>58</v>
      </c>
      <c r="G856" s="115">
        <v>62</v>
      </c>
      <c r="H856" s="115">
        <v>45</v>
      </c>
      <c r="I856" s="115">
        <v>37</v>
      </c>
      <c r="J856" s="115">
        <v>111</v>
      </c>
      <c r="K856" s="115">
        <v>93</v>
      </c>
      <c r="L856" s="115">
        <v>2</v>
      </c>
      <c r="M856" s="115">
        <v>1</v>
      </c>
      <c r="N856" s="160"/>
      <c r="O856" s="160"/>
      <c r="P856" s="160"/>
    </row>
    <row r="857" spans="1:16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60"/>
      <c r="O857" s="160"/>
      <c r="P857" s="160"/>
    </row>
    <row r="858" spans="1:16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3</v>
      </c>
      <c r="K858" s="117">
        <v>0</v>
      </c>
      <c r="L858" s="117">
        <v>0</v>
      </c>
      <c r="M858" s="117">
        <v>0</v>
      </c>
      <c r="N858" s="160"/>
      <c r="O858" s="160"/>
      <c r="P858" s="160"/>
    </row>
    <row r="859" spans="1:16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3</v>
      </c>
      <c r="K859" s="117">
        <v>1</v>
      </c>
      <c r="L859" s="117">
        <v>0</v>
      </c>
      <c r="M859" s="117">
        <v>0</v>
      </c>
      <c r="N859" s="160"/>
      <c r="O859" s="160"/>
      <c r="P859" s="160"/>
    </row>
    <row r="860" spans="1:16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60"/>
      <c r="O860" s="160"/>
      <c r="P860" s="160"/>
    </row>
    <row r="861" spans="1:16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60"/>
      <c r="O861" s="160"/>
      <c r="P861" s="160"/>
    </row>
    <row r="862" spans="1:16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60"/>
      <c r="O862" s="160"/>
      <c r="P862" s="160"/>
    </row>
    <row r="863" spans="1:16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11</v>
      </c>
      <c r="G863" s="117">
        <v>7</v>
      </c>
      <c r="H863" s="117">
        <v>1</v>
      </c>
      <c r="I863" s="117">
        <v>1</v>
      </c>
      <c r="J863" s="117">
        <v>13</v>
      </c>
      <c r="K863" s="117">
        <v>12</v>
      </c>
      <c r="L863" s="117">
        <v>0</v>
      </c>
      <c r="M863" s="117">
        <v>0</v>
      </c>
      <c r="N863" s="160"/>
      <c r="O863" s="160"/>
      <c r="P863" s="160"/>
    </row>
    <row r="864" spans="1:16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60"/>
      <c r="O864" s="160"/>
      <c r="P864" s="160"/>
    </row>
    <row r="865" spans="1:16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0</v>
      </c>
      <c r="L865" s="117">
        <v>0</v>
      </c>
      <c r="M865" s="117">
        <v>0</v>
      </c>
      <c r="N865" s="160"/>
      <c r="O865" s="160"/>
      <c r="P865" s="160"/>
    </row>
    <row r="866" spans="1:16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60"/>
      <c r="O866" s="160"/>
      <c r="P866" s="160"/>
    </row>
    <row r="867" spans="1:16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60"/>
      <c r="O867" s="160"/>
      <c r="P867" s="160"/>
    </row>
    <row r="868" spans="1:16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60"/>
      <c r="O868" s="160"/>
      <c r="P868" s="160"/>
    </row>
    <row r="869" spans="1:16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60"/>
      <c r="O869" s="160"/>
      <c r="P869" s="160"/>
    </row>
    <row r="870" spans="1:16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60"/>
      <c r="O870" s="160"/>
      <c r="P870" s="160"/>
    </row>
    <row r="871" spans="1:16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60"/>
      <c r="O871" s="160"/>
      <c r="P871" s="160"/>
    </row>
    <row r="872" spans="1:16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60"/>
      <c r="O872" s="160"/>
      <c r="P872" s="160"/>
    </row>
    <row r="873" spans="1:16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60"/>
      <c r="O873" s="160"/>
      <c r="P873" s="160"/>
    </row>
    <row r="874" spans="1:16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60"/>
      <c r="O874" s="160"/>
      <c r="P874" s="160"/>
    </row>
    <row r="875" spans="1:16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60"/>
      <c r="O875" s="160"/>
      <c r="P875" s="160"/>
    </row>
    <row r="876" spans="1:16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60"/>
      <c r="O876" s="160"/>
      <c r="P876" s="160"/>
    </row>
    <row r="877" spans="1:16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60"/>
      <c r="O877" s="160"/>
      <c r="P877" s="160"/>
    </row>
    <row r="878" spans="1:16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60"/>
      <c r="O878" s="160"/>
      <c r="P878" s="160"/>
    </row>
    <row r="879" spans="1:16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60"/>
      <c r="O879" s="160"/>
      <c r="P879" s="160"/>
    </row>
    <row r="880" spans="1:16" ht="15" customHeight="1">
      <c r="A880" s="93" t="s">
        <v>63</v>
      </c>
      <c r="B880" s="117">
        <v>1</v>
      </c>
      <c r="C880" s="117">
        <v>0</v>
      </c>
      <c r="D880" s="117">
        <v>17</v>
      </c>
      <c r="E880" s="117">
        <v>23</v>
      </c>
      <c r="F880" s="117">
        <v>15</v>
      </c>
      <c r="G880" s="117">
        <v>11</v>
      </c>
      <c r="H880" s="117">
        <v>11</v>
      </c>
      <c r="I880" s="117">
        <v>10</v>
      </c>
      <c r="J880" s="117">
        <v>16</v>
      </c>
      <c r="K880" s="117">
        <v>22</v>
      </c>
      <c r="L880" s="117">
        <v>0</v>
      </c>
      <c r="M880" s="117">
        <v>1</v>
      </c>
      <c r="N880" s="160"/>
      <c r="O880" s="160"/>
      <c r="P880" s="160"/>
    </row>
    <row r="881" spans="1:16" ht="15" customHeight="1">
      <c r="A881" s="93" t="s">
        <v>64</v>
      </c>
      <c r="B881" s="117">
        <v>1</v>
      </c>
      <c r="C881" s="117">
        <v>0</v>
      </c>
      <c r="D881" s="117">
        <v>0</v>
      </c>
      <c r="E881" s="117">
        <v>0</v>
      </c>
      <c r="F881" s="117">
        <v>2</v>
      </c>
      <c r="G881" s="117">
        <v>0</v>
      </c>
      <c r="H881" s="117">
        <v>1</v>
      </c>
      <c r="I881" s="117">
        <v>0</v>
      </c>
      <c r="J881" s="117">
        <v>3</v>
      </c>
      <c r="K881" s="117">
        <v>1</v>
      </c>
      <c r="L881" s="117">
        <v>0</v>
      </c>
      <c r="M881" s="117">
        <v>0</v>
      </c>
      <c r="N881" s="160"/>
      <c r="O881" s="160"/>
      <c r="P881" s="160"/>
    </row>
    <row r="882" spans="1:16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0</v>
      </c>
      <c r="J882" s="117">
        <v>0</v>
      </c>
      <c r="K882" s="117">
        <v>2</v>
      </c>
      <c r="L882" s="117">
        <v>0</v>
      </c>
      <c r="M882" s="117">
        <v>0</v>
      </c>
      <c r="N882" s="160"/>
      <c r="O882" s="160"/>
      <c r="P882" s="160"/>
    </row>
    <row r="883" spans="1:16" ht="15" customHeight="1">
      <c r="A883" s="93" t="s">
        <v>66</v>
      </c>
      <c r="B883" s="117">
        <v>4</v>
      </c>
      <c r="C883" s="117">
        <v>1</v>
      </c>
      <c r="D883" s="117">
        <v>28</v>
      </c>
      <c r="E883" s="117">
        <v>31</v>
      </c>
      <c r="F883" s="117">
        <v>30</v>
      </c>
      <c r="G883" s="117">
        <v>42</v>
      </c>
      <c r="H883" s="117">
        <v>28</v>
      </c>
      <c r="I883" s="117">
        <v>24</v>
      </c>
      <c r="J883" s="117">
        <v>70</v>
      </c>
      <c r="K883" s="117">
        <v>49</v>
      </c>
      <c r="L883" s="117">
        <v>2</v>
      </c>
      <c r="M883" s="117">
        <v>0</v>
      </c>
      <c r="N883" s="160"/>
      <c r="O883" s="160"/>
      <c r="P883" s="160"/>
    </row>
    <row r="884" spans="1:16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v>0</v>
      </c>
      <c r="K884" s="117">
        <v>0</v>
      </c>
      <c r="L884" s="117">
        <v>0</v>
      </c>
      <c r="M884" s="117">
        <v>0</v>
      </c>
      <c r="N884" s="160"/>
      <c r="O884" s="160"/>
      <c r="P884" s="160"/>
    </row>
    <row r="885" spans="1:16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60"/>
      <c r="O885" s="160"/>
      <c r="P885" s="160"/>
    </row>
    <row r="886" spans="1:16" ht="15" customHeight="1"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61" t="s">
        <v>284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9" ht="18" customHeight="1">
      <c r="M2" s="29" t="s">
        <v>447</v>
      </c>
    </row>
    <row r="3" spans="1:19" ht="18" customHeight="1">
      <c r="L3" s="23"/>
      <c r="M3" s="22" t="s">
        <v>245</v>
      </c>
    </row>
    <row r="4" spans="1:19" s="30" customFormat="1" ht="16.5" customHeight="1">
      <c r="A4" s="197" t="s">
        <v>405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12"/>
      <c r="R4" s="44"/>
      <c r="S4" s="39"/>
    </row>
    <row r="5" spans="1:19" s="30" customFormat="1" ht="19.5">
      <c r="A5" s="198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925401</v>
      </c>
      <c r="C6" s="115">
        <v>431720</v>
      </c>
      <c r="D6" s="115">
        <v>493681</v>
      </c>
      <c r="E6" s="115">
        <v>111</v>
      </c>
      <c r="F6" s="115">
        <v>108</v>
      </c>
      <c r="G6" s="115">
        <v>4</v>
      </c>
      <c r="H6" s="115">
        <v>0</v>
      </c>
      <c r="I6" s="115">
        <v>17</v>
      </c>
      <c r="J6" s="115">
        <v>0</v>
      </c>
      <c r="K6" s="115">
        <v>16</v>
      </c>
      <c r="L6" s="115">
        <v>16</v>
      </c>
      <c r="M6" s="115">
        <v>883</v>
      </c>
      <c r="N6" s="115">
        <v>1558</v>
      </c>
      <c r="O6" s="115">
        <v>99</v>
      </c>
      <c r="P6" s="115">
        <v>178</v>
      </c>
      <c r="Q6" s="125"/>
      <c r="R6" s="125"/>
      <c r="S6" s="38"/>
    </row>
    <row r="7" spans="1:19">
      <c r="A7" s="119" t="s">
        <v>223</v>
      </c>
      <c r="B7" s="116">
        <v>131489</v>
      </c>
      <c r="C7" s="117">
        <v>52144</v>
      </c>
      <c r="D7" s="117">
        <v>79345</v>
      </c>
      <c r="E7" s="117">
        <v>30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369</v>
      </c>
      <c r="N7" s="117">
        <v>765</v>
      </c>
      <c r="O7" s="117">
        <v>3</v>
      </c>
      <c r="P7" s="117">
        <v>28</v>
      </c>
      <c r="Q7" s="125"/>
      <c r="R7" s="125"/>
      <c r="S7" s="38"/>
    </row>
    <row r="8" spans="1:19">
      <c r="A8" s="119" t="s">
        <v>224</v>
      </c>
      <c r="B8" s="116">
        <v>86375</v>
      </c>
      <c r="C8" s="117">
        <v>24225</v>
      </c>
      <c r="D8" s="117">
        <v>62150</v>
      </c>
      <c r="E8" s="117">
        <v>33</v>
      </c>
      <c r="F8" s="117">
        <v>19</v>
      </c>
      <c r="G8" s="117">
        <v>3</v>
      </c>
      <c r="H8" s="117">
        <v>0</v>
      </c>
      <c r="I8" s="117">
        <v>5</v>
      </c>
      <c r="J8" s="117">
        <v>0</v>
      </c>
      <c r="K8" s="117">
        <v>4</v>
      </c>
      <c r="L8" s="117">
        <v>5</v>
      </c>
      <c r="M8" s="117">
        <v>105</v>
      </c>
      <c r="N8" s="117">
        <v>248</v>
      </c>
      <c r="O8" s="117">
        <v>7</v>
      </c>
      <c r="P8" s="117">
        <v>13</v>
      </c>
      <c r="Q8" s="125"/>
      <c r="R8" s="125"/>
      <c r="S8" s="38"/>
    </row>
    <row r="9" spans="1:19">
      <c r="A9" s="119" t="s">
        <v>406</v>
      </c>
      <c r="B9" s="116">
        <v>144108</v>
      </c>
      <c r="C9" s="117">
        <v>78839</v>
      </c>
      <c r="D9" s="117">
        <v>65269</v>
      </c>
      <c r="E9" s="117">
        <v>20</v>
      </c>
      <c r="F9" s="117">
        <v>14</v>
      </c>
      <c r="G9" s="117">
        <v>0</v>
      </c>
      <c r="H9" s="117">
        <v>0</v>
      </c>
      <c r="I9" s="117">
        <v>0</v>
      </c>
      <c r="J9" s="117">
        <v>0</v>
      </c>
      <c r="K9" s="117">
        <v>3</v>
      </c>
      <c r="L9" s="117">
        <v>4</v>
      </c>
      <c r="M9" s="117">
        <v>49</v>
      </c>
      <c r="N9" s="117">
        <v>125</v>
      </c>
      <c r="O9" s="117">
        <v>16</v>
      </c>
      <c r="P9" s="117">
        <v>15</v>
      </c>
      <c r="Q9" s="125"/>
      <c r="R9" s="125"/>
      <c r="S9" s="38"/>
    </row>
    <row r="10" spans="1:19">
      <c r="A10" s="119" t="s">
        <v>225</v>
      </c>
      <c r="B10" s="116">
        <v>130398</v>
      </c>
      <c r="C10" s="117">
        <v>73929</v>
      </c>
      <c r="D10" s="117">
        <v>56469</v>
      </c>
      <c r="E10" s="117">
        <v>8</v>
      </c>
      <c r="F10" s="117">
        <v>11</v>
      </c>
      <c r="G10" s="117">
        <v>0</v>
      </c>
      <c r="H10" s="117">
        <v>0</v>
      </c>
      <c r="I10" s="117">
        <v>5</v>
      </c>
      <c r="J10" s="117">
        <v>0</v>
      </c>
      <c r="K10" s="117">
        <v>3</v>
      </c>
      <c r="L10" s="117">
        <v>2</v>
      </c>
      <c r="M10" s="117">
        <v>41</v>
      </c>
      <c r="N10" s="117">
        <v>70</v>
      </c>
      <c r="O10" s="117">
        <v>0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76342</v>
      </c>
      <c r="C11" s="117">
        <v>40001</v>
      </c>
      <c r="D11" s="117">
        <v>36341</v>
      </c>
      <c r="E11" s="117">
        <v>4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20</v>
      </c>
      <c r="N11" s="117">
        <v>44</v>
      </c>
      <c r="O11" s="117">
        <v>4</v>
      </c>
      <c r="P11" s="117">
        <v>7</v>
      </c>
      <c r="Q11" s="125"/>
      <c r="R11" s="125"/>
      <c r="S11" s="38"/>
    </row>
    <row r="12" spans="1:19">
      <c r="A12" s="119" t="s">
        <v>227</v>
      </c>
      <c r="B12" s="116">
        <v>83233</v>
      </c>
      <c r="C12" s="117">
        <v>37309</v>
      </c>
      <c r="D12" s="117">
        <v>45924</v>
      </c>
      <c r="E12" s="117">
        <v>6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150</v>
      </c>
      <c r="N12" s="117">
        <v>104</v>
      </c>
      <c r="O12" s="117">
        <v>41</v>
      </c>
      <c r="P12" s="117">
        <v>34</v>
      </c>
      <c r="Q12" s="125"/>
      <c r="R12" s="125"/>
      <c r="S12" s="38"/>
    </row>
    <row r="13" spans="1:19">
      <c r="A13" s="119" t="s">
        <v>228</v>
      </c>
      <c r="B13" s="116">
        <v>15588</v>
      </c>
      <c r="C13" s="117">
        <v>6611</v>
      </c>
      <c r="D13" s="117">
        <v>8977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7</v>
      </c>
      <c r="O13" s="117">
        <v>0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37578</v>
      </c>
      <c r="C14" s="117">
        <v>16101</v>
      </c>
      <c r="D14" s="117">
        <v>21477</v>
      </c>
      <c r="E14" s="117">
        <v>1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21</v>
      </c>
      <c r="N14" s="117">
        <v>38</v>
      </c>
      <c r="O14" s="117">
        <v>0</v>
      </c>
      <c r="P14" s="117">
        <v>4</v>
      </c>
      <c r="Q14" s="125"/>
      <c r="R14" s="125"/>
      <c r="S14" s="38"/>
    </row>
    <row r="15" spans="1:19">
      <c r="A15" s="119" t="s">
        <v>230</v>
      </c>
      <c r="B15" s="116">
        <v>26031</v>
      </c>
      <c r="C15" s="117">
        <v>10283</v>
      </c>
      <c r="D15" s="117">
        <v>15748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11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65527</v>
      </c>
      <c r="C16" s="117">
        <v>40451</v>
      </c>
      <c r="D16" s="117">
        <v>25076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6</v>
      </c>
      <c r="N16" s="117">
        <v>14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16274</v>
      </c>
      <c r="C17" s="117">
        <v>6797</v>
      </c>
      <c r="D17" s="117">
        <v>9477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10</v>
      </c>
      <c r="N17" s="117">
        <v>23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24593</v>
      </c>
      <c r="C18" s="117">
        <v>11622</v>
      </c>
      <c r="D18" s="117">
        <v>12971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5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17337</v>
      </c>
      <c r="C19" s="117">
        <v>8111</v>
      </c>
      <c r="D19" s="117">
        <v>9226</v>
      </c>
      <c r="E19" s="117">
        <v>1</v>
      </c>
      <c r="F19" s="117">
        <v>4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14</v>
      </c>
      <c r="N19" s="117">
        <v>27</v>
      </c>
      <c r="O19" s="117">
        <v>23</v>
      </c>
      <c r="P19" s="117">
        <v>18</v>
      </c>
      <c r="Q19" s="125"/>
      <c r="R19" s="125"/>
      <c r="S19" s="38"/>
    </row>
    <row r="20" spans="1:19">
      <c r="A20" s="119" t="s">
        <v>235</v>
      </c>
      <c r="B20" s="116">
        <v>19867</v>
      </c>
      <c r="C20" s="117">
        <v>8767</v>
      </c>
      <c r="D20" s="117">
        <v>11100</v>
      </c>
      <c r="E20" s="117">
        <v>1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5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3164</v>
      </c>
      <c r="C21" s="117">
        <v>826</v>
      </c>
      <c r="D21" s="117">
        <v>2338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8134</v>
      </c>
      <c r="C22" s="117">
        <v>2396</v>
      </c>
      <c r="D22" s="117">
        <v>5738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9</v>
      </c>
      <c r="Q22" s="125"/>
      <c r="R22" s="125"/>
      <c r="S22" s="38"/>
    </row>
    <row r="23" spans="1:19">
      <c r="A23" s="119" t="s">
        <v>238</v>
      </c>
      <c r="B23" s="116">
        <v>3598</v>
      </c>
      <c r="C23" s="117">
        <v>2398</v>
      </c>
      <c r="D23" s="117">
        <v>1200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8309</v>
      </c>
      <c r="C24" s="117">
        <v>2481</v>
      </c>
      <c r="D24" s="117">
        <v>5828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20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21221</v>
      </c>
      <c r="C25" s="117">
        <v>7009</v>
      </c>
      <c r="D25" s="117">
        <v>14212</v>
      </c>
      <c r="E25" s="117">
        <v>1</v>
      </c>
      <c r="F25" s="117">
        <v>2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27</v>
      </c>
      <c r="N25" s="117">
        <v>32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4566</v>
      </c>
      <c r="C26" s="117">
        <v>895</v>
      </c>
      <c r="D26" s="117">
        <v>3671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3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1389</v>
      </c>
      <c r="C27" s="117">
        <v>407</v>
      </c>
      <c r="D27" s="117">
        <v>982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17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280</v>
      </c>
      <c r="C28" s="117">
        <v>118</v>
      </c>
      <c r="D28" s="117">
        <v>162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13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25"/>
      <c r="R29" s="125"/>
      <c r="S29" s="38"/>
    </row>
    <row r="30" spans="1:19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25"/>
      <c r="R30" s="125"/>
      <c r="S30" s="38"/>
    </row>
    <row r="31" spans="1:19" s="30" customFormat="1" ht="16.5" customHeight="1">
      <c r="A31" s="197" t="s">
        <v>392</v>
      </c>
      <c r="B31" s="180" t="s">
        <v>69</v>
      </c>
      <c r="C31" s="181"/>
      <c r="D31" s="180" t="s">
        <v>278</v>
      </c>
      <c r="E31" s="181"/>
      <c r="F31" s="180" t="s">
        <v>70</v>
      </c>
      <c r="G31" s="181"/>
      <c r="H31" s="180" t="s">
        <v>71</v>
      </c>
      <c r="I31" s="181"/>
      <c r="J31" s="180" t="s">
        <v>72</v>
      </c>
      <c r="K31" s="181"/>
      <c r="L31" s="180" t="s">
        <v>73</v>
      </c>
      <c r="M31" s="181"/>
      <c r="N31" s="180" t="s">
        <v>74</v>
      </c>
      <c r="O31" s="181"/>
      <c r="P31" s="154"/>
      <c r="Q31" s="125"/>
      <c r="R31" s="125"/>
      <c r="S31" s="38"/>
    </row>
    <row r="32" spans="1:19" s="30" customFormat="1">
      <c r="A32" s="198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85</v>
      </c>
      <c r="C33" s="115">
        <v>28</v>
      </c>
      <c r="D33" s="115">
        <v>1</v>
      </c>
      <c r="E33" s="115">
        <v>1</v>
      </c>
      <c r="F33" s="115">
        <v>3439</v>
      </c>
      <c r="G33" s="115">
        <v>1459</v>
      </c>
      <c r="H33" s="115">
        <v>75907</v>
      </c>
      <c r="I33" s="115">
        <v>216639</v>
      </c>
      <c r="J33" s="115">
        <v>138</v>
      </c>
      <c r="K33" s="115">
        <v>51</v>
      </c>
      <c r="L33" s="115">
        <v>20</v>
      </c>
      <c r="M33" s="115">
        <v>0</v>
      </c>
      <c r="N33" s="115">
        <v>109</v>
      </c>
      <c r="O33" s="115">
        <v>40</v>
      </c>
      <c r="P33" s="154"/>
      <c r="Q33" s="125"/>
      <c r="R33" s="125"/>
      <c r="S33" s="38"/>
    </row>
    <row r="34" spans="1:19">
      <c r="A34" s="119" t="s">
        <v>223</v>
      </c>
      <c r="B34" s="117">
        <v>10</v>
      </c>
      <c r="C34" s="117">
        <v>2</v>
      </c>
      <c r="D34" s="117">
        <v>0</v>
      </c>
      <c r="E34" s="117">
        <v>1</v>
      </c>
      <c r="F34" s="117">
        <v>509</v>
      </c>
      <c r="G34" s="117">
        <v>243</v>
      </c>
      <c r="H34" s="117">
        <v>8384</v>
      </c>
      <c r="I34" s="117">
        <v>36603</v>
      </c>
      <c r="J34" s="117">
        <v>28</v>
      </c>
      <c r="K34" s="117">
        <v>8</v>
      </c>
      <c r="L34" s="117">
        <v>6</v>
      </c>
      <c r="M34" s="117">
        <v>0</v>
      </c>
      <c r="N34" s="117">
        <v>20</v>
      </c>
      <c r="O34" s="117">
        <v>3</v>
      </c>
      <c r="P34" s="154"/>
      <c r="Q34" s="125"/>
      <c r="R34" s="125"/>
      <c r="S34" s="38"/>
    </row>
    <row r="35" spans="1:19">
      <c r="A35" s="119" t="s">
        <v>394</v>
      </c>
      <c r="B35" s="117">
        <v>9</v>
      </c>
      <c r="C35" s="117">
        <v>3</v>
      </c>
      <c r="D35" s="117">
        <v>0</v>
      </c>
      <c r="E35" s="117">
        <v>0</v>
      </c>
      <c r="F35" s="117">
        <v>1173</v>
      </c>
      <c r="G35" s="117">
        <v>512</v>
      </c>
      <c r="H35" s="117">
        <v>1423</v>
      </c>
      <c r="I35" s="117">
        <v>34784</v>
      </c>
      <c r="J35" s="117">
        <v>28</v>
      </c>
      <c r="K35" s="117">
        <v>13</v>
      </c>
      <c r="L35" s="117">
        <v>6</v>
      </c>
      <c r="M35" s="117">
        <v>0</v>
      </c>
      <c r="N35" s="117">
        <v>67</v>
      </c>
      <c r="O35" s="117">
        <v>30</v>
      </c>
      <c r="P35" s="154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212</v>
      </c>
      <c r="G36" s="117">
        <v>103</v>
      </c>
      <c r="H36" s="117">
        <v>12469</v>
      </c>
      <c r="I36" s="117">
        <v>19447</v>
      </c>
      <c r="J36" s="117">
        <v>9</v>
      </c>
      <c r="K36" s="117">
        <v>2</v>
      </c>
      <c r="L36" s="117">
        <v>0</v>
      </c>
      <c r="M36" s="117">
        <v>0</v>
      </c>
      <c r="N36" s="117">
        <v>0</v>
      </c>
      <c r="O36" s="117">
        <v>0</v>
      </c>
      <c r="P36" s="154"/>
      <c r="Q36" s="125"/>
      <c r="R36" s="125"/>
      <c r="S36" s="38"/>
    </row>
    <row r="37" spans="1:19">
      <c r="A37" s="119" t="s">
        <v>225</v>
      </c>
      <c r="B37" s="117">
        <v>5</v>
      </c>
      <c r="C37" s="117">
        <v>5</v>
      </c>
      <c r="D37" s="117">
        <v>0</v>
      </c>
      <c r="E37" s="117">
        <v>0</v>
      </c>
      <c r="F37" s="117">
        <v>298</v>
      </c>
      <c r="G37" s="117">
        <v>90</v>
      </c>
      <c r="H37" s="117">
        <v>12195</v>
      </c>
      <c r="I37" s="117">
        <v>22774</v>
      </c>
      <c r="J37" s="117">
        <v>20</v>
      </c>
      <c r="K37" s="117">
        <v>2</v>
      </c>
      <c r="L37" s="117">
        <v>1</v>
      </c>
      <c r="M37" s="117">
        <v>0</v>
      </c>
      <c r="N37" s="117">
        <v>4</v>
      </c>
      <c r="O37" s="117">
        <v>1</v>
      </c>
      <c r="P37" s="154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166</v>
      </c>
      <c r="G38" s="117">
        <v>55</v>
      </c>
      <c r="H38" s="117">
        <v>6915</v>
      </c>
      <c r="I38" s="117">
        <v>14189</v>
      </c>
      <c r="J38" s="117">
        <v>14</v>
      </c>
      <c r="K38" s="117">
        <v>11</v>
      </c>
      <c r="L38" s="117">
        <v>3</v>
      </c>
      <c r="M38" s="117">
        <v>0</v>
      </c>
      <c r="N38" s="117">
        <v>0</v>
      </c>
      <c r="O38" s="117">
        <v>0</v>
      </c>
      <c r="P38" s="154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139</v>
      </c>
      <c r="G39" s="117">
        <v>77</v>
      </c>
      <c r="H39" s="117">
        <v>8126</v>
      </c>
      <c r="I39" s="117">
        <v>18747</v>
      </c>
      <c r="J39" s="117">
        <v>10</v>
      </c>
      <c r="K39" s="117">
        <v>3</v>
      </c>
      <c r="L39" s="117">
        <v>2</v>
      </c>
      <c r="M39" s="117">
        <v>0</v>
      </c>
      <c r="N39" s="117">
        <v>7</v>
      </c>
      <c r="O39" s="117">
        <v>2</v>
      </c>
      <c r="P39" s="154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9</v>
      </c>
      <c r="G40" s="117">
        <v>7</v>
      </c>
      <c r="H40" s="117">
        <v>2100</v>
      </c>
      <c r="I40" s="117">
        <v>5378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Q40" s="125"/>
      <c r="R40" s="125"/>
      <c r="S40" s="38"/>
    </row>
    <row r="41" spans="1:19">
      <c r="A41" s="119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76</v>
      </c>
      <c r="G41" s="117">
        <v>20</v>
      </c>
      <c r="H41" s="117">
        <v>1226</v>
      </c>
      <c r="I41" s="117">
        <v>5544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4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27</v>
      </c>
      <c r="G42" s="117">
        <v>10</v>
      </c>
      <c r="H42" s="117">
        <v>1896</v>
      </c>
      <c r="I42" s="117">
        <v>6512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4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26</v>
      </c>
      <c r="G43" s="117">
        <v>4</v>
      </c>
      <c r="H43" s="117">
        <v>8572</v>
      </c>
      <c r="I43" s="117">
        <v>11323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12</v>
      </c>
      <c r="G44" s="117">
        <v>7</v>
      </c>
      <c r="H44" s="117">
        <v>1360</v>
      </c>
      <c r="I44" s="117">
        <v>4928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4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29</v>
      </c>
      <c r="G45" s="117">
        <v>4</v>
      </c>
      <c r="H45" s="117">
        <v>2095</v>
      </c>
      <c r="I45" s="117">
        <v>7312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54"/>
      <c r="Q45" s="125"/>
      <c r="R45" s="125"/>
      <c r="S45" s="38"/>
    </row>
    <row r="46" spans="1:19">
      <c r="A46" s="119" t="s">
        <v>234</v>
      </c>
      <c r="B46" s="117">
        <v>0</v>
      </c>
      <c r="C46" s="117">
        <v>1</v>
      </c>
      <c r="D46" s="117">
        <v>0</v>
      </c>
      <c r="E46" s="117">
        <v>0</v>
      </c>
      <c r="F46" s="117">
        <v>69</v>
      </c>
      <c r="G46" s="117">
        <v>17</v>
      </c>
      <c r="H46" s="117">
        <v>1666</v>
      </c>
      <c r="I46" s="117">
        <v>5540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4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22</v>
      </c>
      <c r="G47" s="117">
        <v>4</v>
      </c>
      <c r="H47" s="117">
        <v>2844</v>
      </c>
      <c r="I47" s="117">
        <v>6157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247</v>
      </c>
      <c r="I48" s="117">
        <v>1571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64</v>
      </c>
      <c r="G49" s="117">
        <v>31</v>
      </c>
      <c r="H49" s="117">
        <v>353</v>
      </c>
      <c r="I49" s="117">
        <v>3194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54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2055</v>
      </c>
      <c r="I50" s="117">
        <v>1015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13</v>
      </c>
      <c r="G51" s="117">
        <v>6</v>
      </c>
      <c r="H51" s="117">
        <v>922</v>
      </c>
      <c r="I51" s="117">
        <v>3514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581</v>
      </c>
      <c r="G52" s="117">
        <v>267</v>
      </c>
      <c r="H52" s="117">
        <v>737</v>
      </c>
      <c r="I52" s="117">
        <v>4822</v>
      </c>
      <c r="J52" s="117">
        <v>11</v>
      </c>
      <c r="K52" s="117">
        <v>6</v>
      </c>
      <c r="L52" s="117">
        <v>0</v>
      </c>
      <c r="M52" s="117">
        <v>0</v>
      </c>
      <c r="N52" s="117">
        <v>5</v>
      </c>
      <c r="O52" s="117">
        <v>4</v>
      </c>
      <c r="P52" s="154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8</v>
      </c>
      <c r="G53" s="117">
        <v>2</v>
      </c>
      <c r="H53" s="117">
        <v>176</v>
      </c>
      <c r="I53" s="117">
        <v>2402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4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98</v>
      </c>
      <c r="I54" s="117">
        <v>771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48</v>
      </c>
      <c r="I55" s="117">
        <v>112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25"/>
      <c r="R55" s="125"/>
      <c r="S55" s="38"/>
    </row>
    <row r="56" spans="1:19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25"/>
      <c r="R56" s="125"/>
      <c r="S56" s="38"/>
    </row>
    <row r="57" spans="1:19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25"/>
      <c r="R57" s="125"/>
      <c r="S57" s="38"/>
    </row>
    <row r="58" spans="1:19" ht="16.5" customHeight="1">
      <c r="A58" s="197" t="s">
        <v>392</v>
      </c>
      <c r="B58" s="180" t="s">
        <v>75</v>
      </c>
      <c r="C58" s="181"/>
      <c r="D58" s="180" t="s">
        <v>76</v>
      </c>
      <c r="E58" s="181"/>
      <c r="F58" s="180" t="s">
        <v>77</v>
      </c>
      <c r="G58" s="181"/>
      <c r="H58" s="180" t="s">
        <v>436</v>
      </c>
      <c r="I58" s="181"/>
      <c r="J58" s="180" t="s">
        <v>78</v>
      </c>
      <c r="K58" s="181"/>
      <c r="L58" s="180" t="s">
        <v>79</v>
      </c>
      <c r="M58" s="181"/>
      <c r="N58" s="180" t="s">
        <v>80</v>
      </c>
      <c r="O58" s="181"/>
      <c r="P58" s="154"/>
      <c r="Q58" s="125"/>
      <c r="R58" s="125"/>
      <c r="S58" s="38"/>
    </row>
    <row r="59" spans="1:19">
      <c r="A59" s="198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10969</v>
      </c>
      <c r="C60" s="115">
        <v>7882</v>
      </c>
      <c r="D60" s="115">
        <v>101</v>
      </c>
      <c r="E60" s="115">
        <v>27</v>
      </c>
      <c r="F60" s="115">
        <v>2891</v>
      </c>
      <c r="G60" s="115">
        <v>3033</v>
      </c>
      <c r="H60" s="115">
        <v>1</v>
      </c>
      <c r="I60" s="115">
        <v>1</v>
      </c>
      <c r="J60" s="115">
        <v>16</v>
      </c>
      <c r="K60" s="115">
        <v>40</v>
      </c>
      <c r="L60" s="115">
        <v>15</v>
      </c>
      <c r="M60" s="115">
        <v>1</v>
      </c>
      <c r="N60" s="115">
        <v>12489</v>
      </c>
      <c r="O60" s="115">
        <v>12182</v>
      </c>
      <c r="P60" s="154"/>
      <c r="Q60" s="125"/>
      <c r="R60" s="125"/>
      <c r="S60" s="38"/>
    </row>
    <row r="61" spans="1:19">
      <c r="A61" s="119" t="s">
        <v>223</v>
      </c>
      <c r="B61" s="117">
        <v>1035</v>
      </c>
      <c r="C61" s="117">
        <v>1050</v>
      </c>
      <c r="D61" s="117">
        <v>17</v>
      </c>
      <c r="E61" s="117">
        <v>0</v>
      </c>
      <c r="F61" s="117">
        <v>581</v>
      </c>
      <c r="G61" s="117">
        <v>638</v>
      </c>
      <c r="H61" s="117">
        <v>0</v>
      </c>
      <c r="I61" s="117">
        <v>1</v>
      </c>
      <c r="J61" s="117">
        <v>1</v>
      </c>
      <c r="K61" s="117">
        <v>5</v>
      </c>
      <c r="L61" s="117">
        <v>5</v>
      </c>
      <c r="M61" s="117">
        <v>0</v>
      </c>
      <c r="N61" s="117">
        <v>1956</v>
      </c>
      <c r="O61" s="117">
        <v>1997</v>
      </c>
      <c r="P61" s="154"/>
      <c r="Q61" s="125"/>
      <c r="R61" s="125"/>
      <c r="S61" s="38"/>
    </row>
    <row r="62" spans="1:19">
      <c r="A62" s="119" t="s">
        <v>394</v>
      </c>
      <c r="B62" s="117">
        <v>5230</v>
      </c>
      <c r="C62" s="117">
        <v>3822</v>
      </c>
      <c r="D62" s="117">
        <v>28</v>
      </c>
      <c r="E62" s="117">
        <v>6</v>
      </c>
      <c r="F62" s="117">
        <v>988</v>
      </c>
      <c r="G62" s="117">
        <v>1149</v>
      </c>
      <c r="H62" s="117">
        <v>0</v>
      </c>
      <c r="I62" s="117">
        <v>0</v>
      </c>
      <c r="J62" s="117">
        <v>0</v>
      </c>
      <c r="K62" s="117">
        <v>1</v>
      </c>
      <c r="L62" s="117">
        <v>3</v>
      </c>
      <c r="M62" s="117">
        <v>0</v>
      </c>
      <c r="N62" s="117">
        <v>2655</v>
      </c>
      <c r="O62" s="117">
        <v>3111</v>
      </c>
      <c r="P62" s="154"/>
      <c r="Q62" s="125"/>
      <c r="R62" s="125"/>
      <c r="S62" s="38"/>
    </row>
    <row r="63" spans="1:19">
      <c r="A63" s="120" t="s">
        <v>393</v>
      </c>
      <c r="B63" s="117">
        <v>698</v>
      </c>
      <c r="C63" s="117">
        <v>430</v>
      </c>
      <c r="D63" s="117">
        <v>22</v>
      </c>
      <c r="E63" s="117">
        <v>13</v>
      </c>
      <c r="F63" s="117">
        <v>163</v>
      </c>
      <c r="G63" s="117">
        <v>184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1071</v>
      </c>
      <c r="O63" s="117">
        <v>1033</v>
      </c>
      <c r="P63" s="154"/>
      <c r="Q63" s="125"/>
      <c r="R63" s="125"/>
      <c r="S63" s="38"/>
    </row>
    <row r="64" spans="1:19">
      <c r="A64" s="119" t="s">
        <v>225</v>
      </c>
      <c r="B64" s="117">
        <v>1152</v>
      </c>
      <c r="C64" s="117">
        <v>773</v>
      </c>
      <c r="D64" s="117">
        <v>3</v>
      </c>
      <c r="E64" s="117">
        <v>1</v>
      </c>
      <c r="F64" s="117">
        <v>322</v>
      </c>
      <c r="G64" s="117">
        <v>295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1867</v>
      </c>
      <c r="O64" s="117">
        <v>1569</v>
      </c>
      <c r="P64" s="154"/>
      <c r="Q64" s="125"/>
      <c r="R64" s="125"/>
      <c r="S64" s="38"/>
    </row>
    <row r="65" spans="1:19">
      <c r="A65" s="119" t="s">
        <v>226</v>
      </c>
      <c r="B65" s="117">
        <v>478</v>
      </c>
      <c r="C65" s="117">
        <v>299</v>
      </c>
      <c r="D65" s="117">
        <v>7</v>
      </c>
      <c r="E65" s="117">
        <v>2</v>
      </c>
      <c r="F65" s="117">
        <v>104</v>
      </c>
      <c r="G65" s="117">
        <v>82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786</v>
      </c>
      <c r="O65" s="117">
        <v>592</v>
      </c>
      <c r="P65" s="154"/>
      <c r="Q65" s="125"/>
      <c r="R65" s="125"/>
      <c r="S65" s="38"/>
    </row>
    <row r="66" spans="1:19">
      <c r="A66" s="119" t="s">
        <v>227</v>
      </c>
      <c r="B66" s="117">
        <v>932</v>
      </c>
      <c r="C66" s="117">
        <v>665</v>
      </c>
      <c r="D66" s="117">
        <v>5</v>
      </c>
      <c r="E66" s="117">
        <v>0</v>
      </c>
      <c r="F66" s="117">
        <v>231</v>
      </c>
      <c r="G66" s="117">
        <v>231</v>
      </c>
      <c r="H66" s="117">
        <v>0</v>
      </c>
      <c r="I66" s="117">
        <v>0</v>
      </c>
      <c r="J66" s="117">
        <v>2</v>
      </c>
      <c r="K66" s="117">
        <v>7</v>
      </c>
      <c r="L66" s="117">
        <v>0</v>
      </c>
      <c r="M66" s="117">
        <v>0</v>
      </c>
      <c r="N66" s="117">
        <v>928</v>
      </c>
      <c r="O66" s="117">
        <v>1034</v>
      </c>
      <c r="P66" s="154"/>
      <c r="Q66" s="125"/>
      <c r="R66" s="125"/>
      <c r="S66" s="38"/>
    </row>
    <row r="67" spans="1:19">
      <c r="A67" s="119" t="s">
        <v>228</v>
      </c>
      <c r="B67" s="117">
        <v>57</v>
      </c>
      <c r="C67" s="117">
        <v>41</v>
      </c>
      <c r="D67" s="117">
        <v>0</v>
      </c>
      <c r="E67" s="117">
        <v>0</v>
      </c>
      <c r="F67" s="117">
        <v>12</v>
      </c>
      <c r="G67" s="117">
        <v>13</v>
      </c>
      <c r="H67" s="117">
        <v>0</v>
      </c>
      <c r="I67" s="117">
        <v>0</v>
      </c>
      <c r="J67" s="117">
        <v>1</v>
      </c>
      <c r="K67" s="117">
        <v>2</v>
      </c>
      <c r="L67" s="117">
        <v>1</v>
      </c>
      <c r="M67" s="117">
        <v>0</v>
      </c>
      <c r="N67" s="117">
        <v>105</v>
      </c>
      <c r="O67" s="117">
        <v>109</v>
      </c>
      <c r="P67" s="154"/>
      <c r="Q67" s="125"/>
      <c r="R67" s="125"/>
      <c r="S67" s="38"/>
    </row>
    <row r="68" spans="1:19">
      <c r="A68" s="119" t="s">
        <v>229</v>
      </c>
      <c r="B68" s="117">
        <v>199</v>
      </c>
      <c r="C68" s="117">
        <v>112</v>
      </c>
      <c r="D68" s="117">
        <v>4</v>
      </c>
      <c r="E68" s="117">
        <v>0</v>
      </c>
      <c r="F68" s="117">
        <v>145</v>
      </c>
      <c r="G68" s="117">
        <v>117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256</v>
      </c>
      <c r="O68" s="117">
        <v>216</v>
      </c>
      <c r="P68" s="154"/>
      <c r="Q68" s="125"/>
      <c r="R68" s="125"/>
      <c r="S68" s="38"/>
    </row>
    <row r="69" spans="1:19">
      <c r="A69" s="119" t="s">
        <v>230</v>
      </c>
      <c r="B69" s="117">
        <v>36</v>
      </c>
      <c r="C69" s="117">
        <v>31</v>
      </c>
      <c r="D69" s="117">
        <v>0</v>
      </c>
      <c r="E69" s="117">
        <v>0</v>
      </c>
      <c r="F69" s="117">
        <v>20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85</v>
      </c>
      <c r="P69" s="154"/>
      <c r="Q69" s="125"/>
      <c r="R69" s="125"/>
      <c r="S69" s="38"/>
    </row>
    <row r="70" spans="1:19">
      <c r="A70" s="119" t="s">
        <v>231</v>
      </c>
      <c r="B70" s="117">
        <v>72</v>
      </c>
      <c r="C70" s="117">
        <v>85</v>
      </c>
      <c r="D70" s="117">
        <v>0</v>
      </c>
      <c r="E70" s="117">
        <v>0</v>
      </c>
      <c r="F70" s="117">
        <v>27</v>
      </c>
      <c r="G70" s="117">
        <v>31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465</v>
      </c>
      <c r="O70" s="117">
        <v>327</v>
      </c>
      <c r="P70" s="154"/>
      <c r="Q70" s="125"/>
      <c r="R70" s="125"/>
      <c r="S70" s="38"/>
    </row>
    <row r="71" spans="1:19">
      <c r="A71" s="119" t="s">
        <v>232</v>
      </c>
      <c r="B71" s="117">
        <v>48</v>
      </c>
      <c r="C71" s="117">
        <v>14</v>
      </c>
      <c r="D71" s="117">
        <v>2</v>
      </c>
      <c r="E71" s="117">
        <v>0</v>
      </c>
      <c r="F71" s="117">
        <v>10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273</v>
      </c>
      <c r="O71" s="117">
        <v>200</v>
      </c>
      <c r="P71" s="154"/>
      <c r="Q71" s="125"/>
      <c r="R71" s="125"/>
      <c r="S71" s="38"/>
    </row>
    <row r="72" spans="1:19">
      <c r="A72" s="119" t="s">
        <v>233</v>
      </c>
      <c r="B72" s="117">
        <v>119</v>
      </c>
      <c r="C72" s="117">
        <v>71</v>
      </c>
      <c r="D72" s="117">
        <v>1</v>
      </c>
      <c r="E72" s="117">
        <v>0</v>
      </c>
      <c r="F72" s="117">
        <v>14</v>
      </c>
      <c r="G72" s="117">
        <v>6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343</v>
      </c>
      <c r="O72" s="117">
        <v>365</v>
      </c>
      <c r="P72" s="154"/>
      <c r="Q72" s="125"/>
      <c r="R72" s="125"/>
      <c r="S72" s="38"/>
    </row>
    <row r="73" spans="1:19">
      <c r="A73" s="119" t="s">
        <v>234</v>
      </c>
      <c r="B73" s="117">
        <v>22</v>
      </c>
      <c r="C73" s="117">
        <v>29</v>
      </c>
      <c r="D73" s="117">
        <v>1</v>
      </c>
      <c r="E73" s="117">
        <v>0</v>
      </c>
      <c r="F73" s="117">
        <v>14</v>
      </c>
      <c r="G73" s="117">
        <v>10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177</v>
      </c>
      <c r="O73" s="117">
        <v>208</v>
      </c>
      <c r="P73" s="154"/>
      <c r="Q73" s="125"/>
      <c r="R73" s="125"/>
      <c r="S73" s="38"/>
    </row>
    <row r="74" spans="1:19">
      <c r="A74" s="119" t="s">
        <v>235</v>
      </c>
      <c r="B74" s="117">
        <v>60</v>
      </c>
      <c r="C74" s="117">
        <v>40</v>
      </c>
      <c r="D74" s="117">
        <v>0</v>
      </c>
      <c r="E74" s="117">
        <v>0</v>
      </c>
      <c r="F74" s="117">
        <v>14</v>
      </c>
      <c r="G74" s="117">
        <v>15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241</v>
      </c>
      <c r="O74" s="117">
        <v>202</v>
      </c>
      <c r="P74" s="154"/>
      <c r="Q74" s="125"/>
      <c r="R74" s="125"/>
      <c r="S74" s="38"/>
    </row>
    <row r="75" spans="1:19">
      <c r="A75" s="119" t="s">
        <v>236</v>
      </c>
      <c r="B75" s="117">
        <v>29</v>
      </c>
      <c r="C75" s="117">
        <v>17</v>
      </c>
      <c r="D75" s="117">
        <v>0</v>
      </c>
      <c r="E75" s="117">
        <v>0</v>
      </c>
      <c r="F75" s="117">
        <v>6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13</v>
      </c>
      <c r="O75" s="117">
        <v>29</v>
      </c>
      <c r="P75" s="154"/>
      <c r="Q75" s="125"/>
      <c r="R75" s="125"/>
      <c r="S75" s="38"/>
    </row>
    <row r="76" spans="1:19">
      <c r="A76" s="119" t="s">
        <v>237</v>
      </c>
      <c r="B76" s="117">
        <v>44</v>
      </c>
      <c r="C76" s="117">
        <v>28</v>
      </c>
      <c r="D76" s="117">
        <v>2</v>
      </c>
      <c r="E76" s="117">
        <v>0</v>
      </c>
      <c r="F76" s="117">
        <v>20</v>
      </c>
      <c r="G76" s="117">
        <v>27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241</v>
      </c>
      <c r="O76" s="117">
        <v>330</v>
      </c>
      <c r="P76" s="154"/>
      <c r="Q76" s="125"/>
      <c r="R76" s="125"/>
      <c r="S76" s="38"/>
    </row>
    <row r="77" spans="1:19">
      <c r="A77" s="119" t="s">
        <v>238</v>
      </c>
      <c r="B77" s="117">
        <v>6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10</v>
      </c>
      <c r="O77" s="117">
        <v>11</v>
      </c>
      <c r="P77" s="154"/>
      <c r="Q77" s="125"/>
      <c r="R77" s="125"/>
      <c r="S77" s="38"/>
    </row>
    <row r="78" spans="1:19">
      <c r="A78" s="119" t="s">
        <v>239</v>
      </c>
      <c r="B78" s="117">
        <v>45</v>
      </c>
      <c r="C78" s="117">
        <v>40</v>
      </c>
      <c r="D78" s="117">
        <v>1</v>
      </c>
      <c r="E78" s="117">
        <v>0</v>
      </c>
      <c r="F78" s="117">
        <v>21</v>
      </c>
      <c r="G78" s="117">
        <v>29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222</v>
      </c>
      <c r="O78" s="117">
        <v>134</v>
      </c>
      <c r="P78" s="154"/>
      <c r="Q78" s="125"/>
      <c r="R78" s="125"/>
      <c r="S78" s="38"/>
    </row>
    <row r="79" spans="1:19">
      <c r="A79" s="119" t="s">
        <v>240</v>
      </c>
      <c r="B79" s="117">
        <v>673</v>
      </c>
      <c r="C79" s="117">
        <v>304</v>
      </c>
      <c r="D79" s="117">
        <v>8</v>
      </c>
      <c r="E79" s="117">
        <v>4</v>
      </c>
      <c r="F79" s="117">
        <v>174</v>
      </c>
      <c r="G79" s="117">
        <v>161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659</v>
      </c>
      <c r="O79" s="117">
        <v>525</v>
      </c>
      <c r="P79" s="154"/>
      <c r="Q79" s="125"/>
      <c r="R79" s="125"/>
      <c r="S79" s="38"/>
    </row>
    <row r="80" spans="1:19">
      <c r="A80" s="119" t="s">
        <v>241</v>
      </c>
      <c r="B80" s="117">
        <v>32</v>
      </c>
      <c r="C80" s="117">
        <v>22</v>
      </c>
      <c r="D80" s="117">
        <v>0</v>
      </c>
      <c r="E80" s="117">
        <v>1</v>
      </c>
      <c r="F80" s="117">
        <v>9</v>
      </c>
      <c r="G80" s="117">
        <v>8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83</v>
      </c>
      <c r="O80" s="117">
        <v>79</v>
      </c>
      <c r="P80" s="154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15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25</v>
      </c>
      <c r="P81" s="154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4"/>
      <c r="Q82" s="125"/>
      <c r="R82" s="125"/>
      <c r="S82" s="38"/>
    </row>
    <row r="83" spans="1:19">
      <c r="A83" s="121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25"/>
      <c r="R83" s="125"/>
      <c r="S83" s="38"/>
    </row>
    <row r="84" spans="1:19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25"/>
      <c r="R84" s="125"/>
      <c r="S84" s="38"/>
    </row>
    <row r="85" spans="1:19" ht="16.5" customHeight="1">
      <c r="A85" s="197" t="s">
        <v>392</v>
      </c>
      <c r="B85" s="180" t="s">
        <v>305</v>
      </c>
      <c r="C85" s="181"/>
      <c r="D85" s="180" t="s">
        <v>81</v>
      </c>
      <c r="E85" s="181"/>
      <c r="F85" s="180" t="s">
        <v>82</v>
      </c>
      <c r="G85" s="181"/>
      <c r="H85" s="180" t="s">
        <v>83</v>
      </c>
      <c r="I85" s="181"/>
      <c r="J85" s="180" t="s">
        <v>84</v>
      </c>
      <c r="K85" s="181"/>
      <c r="L85" s="180" t="s">
        <v>85</v>
      </c>
      <c r="M85" s="181"/>
      <c r="N85" s="180" t="s">
        <v>86</v>
      </c>
      <c r="O85" s="181"/>
      <c r="P85" s="154"/>
      <c r="Q85" s="125"/>
      <c r="R85" s="125"/>
      <c r="S85" s="38"/>
    </row>
    <row r="86" spans="1:19">
      <c r="A86" s="198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505</v>
      </c>
      <c r="E87" s="115">
        <v>676</v>
      </c>
      <c r="F87" s="115">
        <v>188</v>
      </c>
      <c r="G87" s="115">
        <v>48</v>
      </c>
      <c r="H87" s="115">
        <v>211</v>
      </c>
      <c r="I87" s="115">
        <v>42</v>
      </c>
      <c r="J87" s="115">
        <v>69285</v>
      </c>
      <c r="K87" s="115">
        <v>108403</v>
      </c>
      <c r="L87" s="115">
        <v>5</v>
      </c>
      <c r="M87" s="115">
        <v>5</v>
      </c>
      <c r="N87" s="115">
        <v>1309</v>
      </c>
      <c r="O87" s="115">
        <v>999</v>
      </c>
      <c r="P87" s="154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21</v>
      </c>
      <c r="E88" s="117">
        <v>28</v>
      </c>
      <c r="F88" s="117">
        <v>32</v>
      </c>
      <c r="G88" s="117">
        <v>5</v>
      </c>
      <c r="H88" s="117">
        <v>30</v>
      </c>
      <c r="I88" s="117">
        <v>7</v>
      </c>
      <c r="J88" s="117">
        <v>5565</v>
      </c>
      <c r="K88" s="117">
        <v>10829</v>
      </c>
      <c r="L88" s="117">
        <v>1</v>
      </c>
      <c r="M88" s="117">
        <v>3</v>
      </c>
      <c r="N88" s="117">
        <v>195</v>
      </c>
      <c r="O88" s="117">
        <v>172</v>
      </c>
      <c r="P88" s="154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46</v>
      </c>
      <c r="E89" s="117">
        <v>65</v>
      </c>
      <c r="F89" s="117">
        <v>53</v>
      </c>
      <c r="G89" s="117">
        <v>8</v>
      </c>
      <c r="H89" s="117">
        <v>66</v>
      </c>
      <c r="I89" s="117">
        <v>15</v>
      </c>
      <c r="J89" s="117">
        <v>370</v>
      </c>
      <c r="K89" s="117">
        <v>7780</v>
      </c>
      <c r="L89" s="117">
        <v>2</v>
      </c>
      <c r="M89" s="117">
        <v>1</v>
      </c>
      <c r="N89" s="117">
        <v>513</v>
      </c>
      <c r="O89" s="117">
        <v>398</v>
      </c>
      <c r="P89" s="154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50</v>
      </c>
      <c r="E90" s="117">
        <v>65</v>
      </c>
      <c r="F90" s="117">
        <v>16</v>
      </c>
      <c r="G90" s="117">
        <v>3</v>
      </c>
      <c r="H90" s="117">
        <v>28</v>
      </c>
      <c r="I90" s="117">
        <v>6</v>
      </c>
      <c r="J90" s="117">
        <v>18501</v>
      </c>
      <c r="K90" s="117">
        <v>20736</v>
      </c>
      <c r="L90" s="117">
        <v>0</v>
      </c>
      <c r="M90" s="117">
        <v>1</v>
      </c>
      <c r="N90" s="117">
        <v>79</v>
      </c>
      <c r="O90" s="117">
        <v>50</v>
      </c>
      <c r="P90" s="154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99</v>
      </c>
      <c r="E91" s="117">
        <v>158</v>
      </c>
      <c r="F91" s="117">
        <v>19</v>
      </c>
      <c r="G91" s="117">
        <v>4</v>
      </c>
      <c r="H91" s="117">
        <v>10</v>
      </c>
      <c r="I91" s="117">
        <v>4</v>
      </c>
      <c r="J91" s="117">
        <v>8040</v>
      </c>
      <c r="K91" s="117">
        <v>13011</v>
      </c>
      <c r="L91" s="117">
        <v>0</v>
      </c>
      <c r="M91" s="117">
        <v>0</v>
      </c>
      <c r="N91" s="117">
        <v>82</v>
      </c>
      <c r="O91" s="117">
        <v>50</v>
      </c>
      <c r="P91" s="154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30</v>
      </c>
      <c r="E92" s="117">
        <v>37</v>
      </c>
      <c r="F92" s="117">
        <v>11</v>
      </c>
      <c r="G92" s="117">
        <v>3</v>
      </c>
      <c r="H92" s="117">
        <v>16</v>
      </c>
      <c r="I92" s="117">
        <v>3</v>
      </c>
      <c r="J92" s="117">
        <v>8350</v>
      </c>
      <c r="K92" s="117">
        <v>9791</v>
      </c>
      <c r="L92" s="117">
        <v>1</v>
      </c>
      <c r="M92" s="117">
        <v>0</v>
      </c>
      <c r="N92" s="117">
        <v>28</v>
      </c>
      <c r="O92" s="117">
        <v>31</v>
      </c>
      <c r="P92" s="154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35</v>
      </c>
      <c r="E93" s="117">
        <v>37</v>
      </c>
      <c r="F93" s="117">
        <v>13</v>
      </c>
      <c r="G93" s="117">
        <v>0</v>
      </c>
      <c r="H93" s="117">
        <v>12</v>
      </c>
      <c r="I93" s="117">
        <v>1</v>
      </c>
      <c r="J93" s="117">
        <v>6958</v>
      </c>
      <c r="K93" s="117">
        <v>12521</v>
      </c>
      <c r="L93" s="117">
        <v>0</v>
      </c>
      <c r="M93" s="117">
        <v>0</v>
      </c>
      <c r="N93" s="117">
        <v>91</v>
      </c>
      <c r="O93" s="117">
        <v>85</v>
      </c>
      <c r="P93" s="154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2</v>
      </c>
      <c r="F94" s="117">
        <v>1</v>
      </c>
      <c r="G94" s="117">
        <v>0</v>
      </c>
      <c r="H94" s="117">
        <v>2</v>
      </c>
      <c r="I94" s="117">
        <v>0</v>
      </c>
      <c r="J94" s="117">
        <v>1326</v>
      </c>
      <c r="K94" s="117">
        <v>1317</v>
      </c>
      <c r="L94" s="117">
        <v>0</v>
      </c>
      <c r="M94" s="117">
        <v>0</v>
      </c>
      <c r="N94" s="117">
        <v>6</v>
      </c>
      <c r="O94" s="117">
        <v>9</v>
      </c>
      <c r="P94" s="154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3</v>
      </c>
      <c r="E95" s="117">
        <v>4</v>
      </c>
      <c r="F95" s="117">
        <v>2</v>
      </c>
      <c r="G95" s="117">
        <v>0</v>
      </c>
      <c r="H95" s="117">
        <v>3</v>
      </c>
      <c r="I95" s="117">
        <v>1</v>
      </c>
      <c r="J95" s="117">
        <v>7020</v>
      </c>
      <c r="K95" s="117">
        <v>10818</v>
      </c>
      <c r="L95" s="117">
        <v>0</v>
      </c>
      <c r="M95" s="117">
        <v>0</v>
      </c>
      <c r="N95" s="117">
        <v>70</v>
      </c>
      <c r="O95" s="117">
        <v>33</v>
      </c>
      <c r="P95" s="154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2805</v>
      </c>
      <c r="K96" s="117">
        <v>4981</v>
      </c>
      <c r="L96" s="117">
        <v>0</v>
      </c>
      <c r="M96" s="117">
        <v>0</v>
      </c>
      <c r="N96" s="117">
        <v>11</v>
      </c>
      <c r="O96" s="117">
        <v>5</v>
      </c>
      <c r="P96" s="154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91</v>
      </c>
      <c r="E97" s="117">
        <v>143</v>
      </c>
      <c r="F97" s="117">
        <v>2</v>
      </c>
      <c r="G97" s="117">
        <v>0</v>
      </c>
      <c r="H97" s="117">
        <v>3</v>
      </c>
      <c r="I97" s="117">
        <v>0</v>
      </c>
      <c r="J97" s="117">
        <v>3417</v>
      </c>
      <c r="K97" s="117">
        <v>3073</v>
      </c>
      <c r="L97" s="117">
        <v>0</v>
      </c>
      <c r="M97" s="117">
        <v>0</v>
      </c>
      <c r="N97" s="117">
        <v>11</v>
      </c>
      <c r="O97" s="117">
        <v>6</v>
      </c>
      <c r="P97" s="154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638</v>
      </c>
      <c r="K98" s="117">
        <v>1198</v>
      </c>
      <c r="L98" s="117">
        <v>0</v>
      </c>
      <c r="M98" s="117">
        <v>0</v>
      </c>
      <c r="N98" s="117">
        <v>9</v>
      </c>
      <c r="O98" s="117">
        <v>11</v>
      </c>
      <c r="P98" s="154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11</v>
      </c>
      <c r="E99" s="117">
        <v>11</v>
      </c>
      <c r="F99" s="117">
        <v>1</v>
      </c>
      <c r="G99" s="117">
        <v>0</v>
      </c>
      <c r="H99" s="117">
        <v>2</v>
      </c>
      <c r="I99" s="117">
        <v>0</v>
      </c>
      <c r="J99" s="117">
        <v>895</v>
      </c>
      <c r="K99" s="117">
        <v>1608</v>
      </c>
      <c r="L99" s="117">
        <v>0</v>
      </c>
      <c r="M99" s="117">
        <v>0</v>
      </c>
      <c r="N99" s="117">
        <v>47</v>
      </c>
      <c r="O99" s="117">
        <v>27</v>
      </c>
      <c r="P99" s="154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76</v>
      </c>
      <c r="E100" s="117">
        <v>67</v>
      </c>
      <c r="F100" s="117">
        <v>4</v>
      </c>
      <c r="G100" s="117">
        <v>2</v>
      </c>
      <c r="H100" s="117">
        <v>3</v>
      </c>
      <c r="I100" s="117">
        <v>0</v>
      </c>
      <c r="J100" s="117">
        <v>1409</v>
      </c>
      <c r="K100" s="117">
        <v>896</v>
      </c>
      <c r="L100" s="117">
        <v>1</v>
      </c>
      <c r="M100" s="117">
        <v>0</v>
      </c>
      <c r="N100" s="117">
        <v>3</v>
      </c>
      <c r="O100" s="117">
        <v>2</v>
      </c>
      <c r="P100" s="154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1313</v>
      </c>
      <c r="K101" s="117">
        <v>1668</v>
      </c>
      <c r="L101" s="117">
        <v>0</v>
      </c>
      <c r="M101" s="117">
        <v>0</v>
      </c>
      <c r="N101" s="117">
        <v>53</v>
      </c>
      <c r="O101" s="117">
        <v>41</v>
      </c>
      <c r="P101" s="154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50</v>
      </c>
      <c r="K102" s="117">
        <v>251</v>
      </c>
      <c r="L102" s="117">
        <v>0</v>
      </c>
      <c r="M102" s="117">
        <v>0</v>
      </c>
      <c r="N102" s="117">
        <v>1</v>
      </c>
      <c r="O102" s="117">
        <v>4</v>
      </c>
      <c r="P102" s="154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12</v>
      </c>
      <c r="E103" s="117">
        <v>19</v>
      </c>
      <c r="F103" s="117">
        <v>7</v>
      </c>
      <c r="G103" s="117">
        <v>1</v>
      </c>
      <c r="H103" s="117">
        <v>2</v>
      </c>
      <c r="I103" s="117">
        <v>0</v>
      </c>
      <c r="J103" s="117">
        <v>536</v>
      </c>
      <c r="K103" s="117">
        <v>1229</v>
      </c>
      <c r="L103" s="117">
        <v>0</v>
      </c>
      <c r="M103" s="117">
        <v>0</v>
      </c>
      <c r="N103" s="117">
        <v>10</v>
      </c>
      <c r="O103" s="117">
        <v>10</v>
      </c>
      <c r="P103" s="154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251</v>
      </c>
      <c r="K104" s="117">
        <v>60</v>
      </c>
      <c r="L104" s="117">
        <v>0</v>
      </c>
      <c r="M104" s="117">
        <v>0</v>
      </c>
      <c r="N104" s="117">
        <v>0</v>
      </c>
      <c r="O104" s="117">
        <v>1</v>
      </c>
      <c r="P104" s="154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331</v>
      </c>
      <c r="K105" s="117">
        <v>653</v>
      </c>
      <c r="L105" s="117">
        <v>0</v>
      </c>
      <c r="M105" s="117">
        <v>0</v>
      </c>
      <c r="N105" s="117">
        <v>16</v>
      </c>
      <c r="O105" s="117">
        <v>5</v>
      </c>
      <c r="P105" s="154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28</v>
      </c>
      <c r="E106" s="117">
        <v>25</v>
      </c>
      <c r="F106" s="117">
        <v>8</v>
      </c>
      <c r="G106" s="117">
        <v>1</v>
      </c>
      <c r="H106" s="117">
        <v>27</v>
      </c>
      <c r="I106" s="117">
        <v>5</v>
      </c>
      <c r="J106" s="117">
        <v>1362</v>
      </c>
      <c r="K106" s="117">
        <v>5381</v>
      </c>
      <c r="L106" s="117">
        <v>0</v>
      </c>
      <c r="M106" s="117">
        <v>0</v>
      </c>
      <c r="N106" s="117">
        <v>76</v>
      </c>
      <c r="O106" s="117">
        <v>50</v>
      </c>
      <c r="P106" s="154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1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129</v>
      </c>
      <c r="K107" s="117">
        <v>527</v>
      </c>
      <c r="L107" s="117">
        <v>0</v>
      </c>
      <c r="M107" s="117">
        <v>0</v>
      </c>
      <c r="N107" s="117">
        <v>7</v>
      </c>
      <c r="O107" s="117">
        <v>7</v>
      </c>
      <c r="P107" s="154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60</v>
      </c>
      <c r="L108" s="117">
        <v>0</v>
      </c>
      <c r="M108" s="117">
        <v>0</v>
      </c>
      <c r="N108" s="117">
        <v>1</v>
      </c>
      <c r="O108" s="117">
        <v>2</v>
      </c>
      <c r="P108" s="154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18</v>
      </c>
      <c r="K109" s="117">
        <v>15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125"/>
      <c r="R109" s="125"/>
      <c r="S109" s="38"/>
    </row>
    <row r="110" spans="1:19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25"/>
      <c r="R110" s="125"/>
      <c r="S110" s="38"/>
    </row>
    <row r="111" spans="1:19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25"/>
      <c r="R111" s="125"/>
      <c r="S111" s="38"/>
    </row>
    <row r="112" spans="1:19" ht="16.5" customHeight="1">
      <c r="A112" s="197" t="s">
        <v>392</v>
      </c>
      <c r="B112" s="180" t="s">
        <v>87</v>
      </c>
      <c r="C112" s="181"/>
      <c r="D112" s="180" t="s">
        <v>88</v>
      </c>
      <c r="E112" s="181"/>
      <c r="F112" s="180" t="s">
        <v>307</v>
      </c>
      <c r="G112" s="181"/>
      <c r="H112" s="180" t="s">
        <v>89</v>
      </c>
      <c r="I112" s="181"/>
      <c r="J112" s="180" t="s">
        <v>90</v>
      </c>
      <c r="K112" s="181"/>
      <c r="L112" s="180" t="s">
        <v>91</v>
      </c>
      <c r="M112" s="181"/>
      <c r="N112" s="180" t="s">
        <v>304</v>
      </c>
      <c r="O112" s="181"/>
      <c r="P112" s="154"/>
      <c r="Q112" s="125"/>
      <c r="R112" s="125"/>
      <c r="S112" s="38"/>
    </row>
    <row r="113" spans="1:19">
      <c r="A113" s="198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65206</v>
      </c>
      <c r="E114" s="115">
        <v>17553</v>
      </c>
      <c r="F114" s="115">
        <v>0</v>
      </c>
      <c r="G114" s="115">
        <v>4</v>
      </c>
      <c r="H114" s="115">
        <v>303</v>
      </c>
      <c r="I114" s="115">
        <v>80</v>
      </c>
      <c r="J114" s="115">
        <v>161947</v>
      </c>
      <c r="K114" s="115">
        <v>111360</v>
      </c>
      <c r="L114" s="115">
        <v>70</v>
      </c>
      <c r="M114" s="115">
        <v>20</v>
      </c>
      <c r="N114" s="115">
        <v>1</v>
      </c>
      <c r="O114" s="115">
        <v>0</v>
      </c>
      <c r="P114" s="154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7806</v>
      </c>
      <c r="E115" s="117">
        <v>3172</v>
      </c>
      <c r="F115" s="117">
        <v>0</v>
      </c>
      <c r="G115" s="117">
        <v>0</v>
      </c>
      <c r="H115" s="117">
        <v>60</v>
      </c>
      <c r="I115" s="117">
        <v>23</v>
      </c>
      <c r="J115" s="117">
        <v>21249</v>
      </c>
      <c r="K115" s="117">
        <v>22051</v>
      </c>
      <c r="L115" s="117">
        <v>8</v>
      </c>
      <c r="M115" s="117">
        <v>1</v>
      </c>
      <c r="N115" s="117">
        <v>0</v>
      </c>
      <c r="O115" s="117">
        <v>0</v>
      </c>
      <c r="P115" s="154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529</v>
      </c>
      <c r="E116" s="117">
        <v>780</v>
      </c>
      <c r="F116" s="117">
        <v>0</v>
      </c>
      <c r="G116" s="117">
        <v>0</v>
      </c>
      <c r="H116" s="117">
        <v>74</v>
      </c>
      <c r="I116" s="117">
        <v>23</v>
      </c>
      <c r="J116" s="117">
        <v>1475</v>
      </c>
      <c r="K116" s="117">
        <v>5024</v>
      </c>
      <c r="L116" s="117">
        <v>17</v>
      </c>
      <c r="M116" s="117">
        <v>8</v>
      </c>
      <c r="N116" s="117">
        <v>0</v>
      </c>
      <c r="O116" s="117">
        <v>0</v>
      </c>
      <c r="P116" s="154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18110</v>
      </c>
      <c r="E117" s="117">
        <v>4833</v>
      </c>
      <c r="F117" s="117">
        <v>0</v>
      </c>
      <c r="G117" s="117">
        <v>0</v>
      </c>
      <c r="H117" s="117">
        <v>26</v>
      </c>
      <c r="I117" s="117">
        <v>4</v>
      </c>
      <c r="J117" s="117">
        <v>25518</v>
      </c>
      <c r="K117" s="117">
        <v>17513</v>
      </c>
      <c r="L117" s="117">
        <v>11</v>
      </c>
      <c r="M117" s="117">
        <v>0</v>
      </c>
      <c r="N117" s="117">
        <v>0</v>
      </c>
      <c r="O117" s="117">
        <v>0</v>
      </c>
      <c r="P117" s="154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11734</v>
      </c>
      <c r="E118" s="117">
        <v>1857</v>
      </c>
      <c r="F118" s="117">
        <v>0</v>
      </c>
      <c r="G118" s="117">
        <v>0</v>
      </c>
      <c r="H118" s="117">
        <v>61</v>
      </c>
      <c r="I118" s="117">
        <v>8</v>
      </c>
      <c r="J118" s="117">
        <v>35079</v>
      </c>
      <c r="K118" s="117">
        <v>14524</v>
      </c>
      <c r="L118" s="117">
        <v>10</v>
      </c>
      <c r="M118" s="117">
        <v>2</v>
      </c>
      <c r="N118" s="117">
        <v>1</v>
      </c>
      <c r="O118" s="117">
        <v>0</v>
      </c>
      <c r="P118" s="154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5970</v>
      </c>
      <c r="E119" s="117">
        <v>1318</v>
      </c>
      <c r="F119" s="117">
        <v>0</v>
      </c>
      <c r="G119" s="117">
        <v>0</v>
      </c>
      <c r="H119" s="117">
        <v>17</v>
      </c>
      <c r="I119" s="117">
        <v>7</v>
      </c>
      <c r="J119" s="117">
        <v>15825</v>
      </c>
      <c r="K119" s="117">
        <v>9378</v>
      </c>
      <c r="L119" s="117">
        <v>8</v>
      </c>
      <c r="M119" s="117">
        <v>5</v>
      </c>
      <c r="N119" s="117">
        <v>0</v>
      </c>
      <c r="O119" s="117">
        <v>0</v>
      </c>
      <c r="P119" s="154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3095</v>
      </c>
      <c r="E120" s="117">
        <v>1026</v>
      </c>
      <c r="F120" s="117">
        <v>0</v>
      </c>
      <c r="G120" s="117">
        <v>0</v>
      </c>
      <c r="H120" s="117">
        <v>30</v>
      </c>
      <c r="I120" s="117">
        <v>4</v>
      </c>
      <c r="J120" s="117">
        <v>14347</v>
      </c>
      <c r="K120" s="117">
        <v>10272</v>
      </c>
      <c r="L120" s="117">
        <v>2</v>
      </c>
      <c r="M120" s="117">
        <v>0</v>
      </c>
      <c r="N120" s="117">
        <v>0</v>
      </c>
      <c r="O120" s="117">
        <v>0</v>
      </c>
      <c r="P120" s="154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742</v>
      </c>
      <c r="E121" s="117">
        <v>96</v>
      </c>
      <c r="F121" s="117">
        <v>0</v>
      </c>
      <c r="G121" s="117">
        <v>0</v>
      </c>
      <c r="H121" s="117">
        <v>1</v>
      </c>
      <c r="I121" s="117">
        <v>0</v>
      </c>
      <c r="J121" s="117">
        <v>1979</v>
      </c>
      <c r="K121" s="117">
        <v>1870</v>
      </c>
      <c r="L121" s="117">
        <v>0</v>
      </c>
      <c r="M121" s="117">
        <v>0</v>
      </c>
      <c r="N121" s="117">
        <v>0</v>
      </c>
      <c r="O121" s="117">
        <v>0</v>
      </c>
      <c r="P121" s="154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1997</v>
      </c>
      <c r="E122" s="117">
        <v>584</v>
      </c>
      <c r="F122" s="117">
        <v>0</v>
      </c>
      <c r="G122" s="117">
        <v>0</v>
      </c>
      <c r="H122" s="117">
        <v>11</v>
      </c>
      <c r="I122" s="117">
        <v>3</v>
      </c>
      <c r="J122" s="117">
        <v>4388</v>
      </c>
      <c r="K122" s="117">
        <v>3695</v>
      </c>
      <c r="L122" s="117">
        <v>0</v>
      </c>
      <c r="M122" s="117">
        <v>0</v>
      </c>
      <c r="N122" s="117">
        <v>0</v>
      </c>
      <c r="O122" s="117">
        <v>0</v>
      </c>
      <c r="P122" s="154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1669</v>
      </c>
      <c r="E123" s="117">
        <v>590</v>
      </c>
      <c r="F123" s="117">
        <v>0</v>
      </c>
      <c r="G123" s="117">
        <v>0</v>
      </c>
      <c r="H123" s="117">
        <v>1</v>
      </c>
      <c r="I123" s="117">
        <v>4</v>
      </c>
      <c r="J123" s="117">
        <v>3552</v>
      </c>
      <c r="K123" s="117">
        <v>3411</v>
      </c>
      <c r="L123" s="117">
        <v>0</v>
      </c>
      <c r="M123" s="117">
        <v>0</v>
      </c>
      <c r="N123" s="117">
        <v>0</v>
      </c>
      <c r="O123" s="117">
        <v>0</v>
      </c>
      <c r="P123" s="154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6861</v>
      </c>
      <c r="E124" s="117">
        <v>1225</v>
      </c>
      <c r="F124" s="117">
        <v>0</v>
      </c>
      <c r="G124" s="117">
        <v>0</v>
      </c>
      <c r="H124" s="117">
        <v>0</v>
      </c>
      <c r="I124" s="117">
        <v>1</v>
      </c>
      <c r="J124" s="117">
        <v>20587</v>
      </c>
      <c r="K124" s="117">
        <v>8677</v>
      </c>
      <c r="L124" s="117">
        <v>2</v>
      </c>
      <c r="M124" s="117">
        <v>1</v>
      </c>
      <c r="N124" s="117">
        <v>0</v>
      </c>
      <c r="O124" s="117">
        <v>0</v>
      </c>
      <c r="P124" s="154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1502</v>
      </c>
      <c r="E125" s="117">
        <v>647</v>
      </c>
      <c r="F125" s="117">
        <v>0</v>
      </c>
      <c r="G125" s="117">
        <v>0</v>
      </c>
      <c r="H125" s="117">
        <v>0</v>
      </c>
      <c r="I125" s="117">
        <v>0</v>
      </c>
      <c r="J125" s="117">
        <v>2783</v>
      </c>
      <c r="K125" s="117">
        <v>2387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1976</v>
      </c>
      <c r="E126" s="117">
        <v>289</v>
      </c>
      <c r="F126" s="117">
        <v>0</v>
      </c>
      <c r="G126" s="117">
        <v>0</v>
      </c>
      <c r="H126" s="117">
        <v>1</v>
      </c>
      <c r="I126" s="117">
        <v>0</v>
      </c>
      <c r="J126" s="117">
        <v>5944</v>
      </c>
      <c r="K126" s="117">
        <v>3182</v>
      </c>
      <c r="L126" s="117">
        <v>3</v>
      </c>
      <c r="M126" s="117">
        <v>1</v>
      </c>
      <c r="N126" s="117">
        <v>0</v>
      </c>
      <c r="O126" s="117">
        <v>0</v>
      </c>
      <c r="P126" s="154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1092</v>
      </c>
      <c r="E127" s="117">
        <v>279</v>
      </c>
      <c r="F127" s="117">
        <v>0</v>
      </c>
      <c r="G127" s="117">
        <v>0</v>
      </c>
      <c r="H127" s="117">
        <v>2</v>
      </c>
      <c r="I127" s="117">
        <v>1</v>
      </c>
      <c r="J127" s="117">
        <v>3406</v>
      </c>
      <c r="K127" s="117">
        <v>2052</v>
      </c>
      <c r="L127" s="117">
        <v>4</v>
      </c>
      <c r="M127" s="117">
        <v>0</v>
      </c>
      <c r="N127" s="117">
        <v>0</v>
      </c>
      <c r="O127" s="117">
        <v>0</v>
      </c>
      <c r="P127" s="154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858</v>
      </c>
      <c r="E128" s="117">
        <v>201</v>
      </c>
      <c r="F128" s="117">
        <v>0</v>
      </c>
      <c r="G128" s="117">
        <v>4</v>
      </c>
      <c r="H128" s="117">
        <v>1</v>
      </c>
      <c r="I128" s="117">
        <v>0</v>
      </c>
      <c r="J128" s="117">
        <v>3073</v>
      </c>
      <c r="K128" s="117">
        <v>2578</v>
      </c>
      <c r="L128" s="117">
        <v>1</v>
      </c>
      <c r="M128" s="117">
        <v>0</v>
      </c>
      <c r="N128" s="117">
        <v>0</v>
      </c>
      <c r="O128" s="117">
        <v>0</v>
      </c>
      <c r="P128" s="154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10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277</v>
      </c>
      <c r="K129" s="117">
        <v>383</v>
      </c>
      <c r="L129" s="117">
        <v>0</v>
      </c>
      <c r="M129" s="117">
        <v>0</v>
      </c>
      <c r="N129" s="117">
        <v>0</v>
      </c>
      <c r="O129" s="117">
        <v>0</v>
      </c>
      <c r="P129" s="154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502</v>
      </c>
      <c r="E130" s="117">
        <v>70</v>
      </c>
      <c r="F130" s="117">
        <v>0</v>
      </c>
      <c r="G130" s="117">
        <v>0</v>
      </c>
      <c r="H130" s="117">
        <v>3</v>
      </c>
      <c r="I130" s="117">
        <v>0</v>
      </c>
      <c r="J130" s="117">
        <v>262</v>
      </c>
      <c r="K130" s="117">
        <v>641</v>
      </c>
      <c r="L130" s="117">
        <v>2</v>
      </c>
      <c r="M130" s="117">
        <v>1</v>
      </c>
      <c r="N130" s="117">
        <v>0</v>
      </c>
      <c r="O130" s="117">
        <v>0</v>
      </c>
      <c r="P130" s="154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42</v>
      </c>
      <c r="K131" s="117">
        <v>96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168</v>
      </c>
      <c r="E132" s="117">
        <v>231</v>
      </c>
      <c r="F132" s="117">
        <v>0</v>
      </c>
      <c r="G132" s="117">
        <v>0</v>
      </c>
      <c r="H132" s="117">
        <v>3</v>
      </c>
      <c r="I132" s="117">
        <v>0</v>
      </c>
      <c r="J132" s="117">
        <v>563</v>
      </c>
      <c r="K132" s="117">
        <v>1129</v>
      </c>
      <c r="L132" s="117">
        <v>0</v>
      </c>
      <c r="M132" s="117">
        <v>0</v>
      </c>
      <c r="N132" s="117">
        <v>0</v>
      </c>
      <c r="O132" s="117">
        <v>0</v>
      </c>
      <c r="P132" s="154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338</v>
      </c>
      <c r="E133" s="117">
        <v>297</v>
      </c>
      <c r="F133" s="117">
        <v>0</v>
      </c>
      <c r="G133" s="117">
        <v>0</v>
      </c>
      <c r="H133" s="117">
        <v>9</v>
      </c>
      <c r="I133" s="117">
        <v>2</v>
      </c>
      <c r="J133" s="117">
        <v>1298</v>
      </c>
      <c r="K133" s="117">
        <v>1861</v>
      </c>
      <c r="L133" s="117">
        <v>2</v>
      </c>
      <c r="M133" s="117">
        <v>0</v>
      </c>
      <c r="N133" s="117">
        <v>0</v>
      </c>
      <c r="O133" s="117">
        <v>0</v>
      </c>
      <c r="P133" s="154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55</v>
      </c>
      <c r="E134" s="117">
        <v>38</v>
      </c>
      <c r="F134" s="117">
        <v>0</v>
      </c>
      <c r="G134" s="117">
        <v>0</v>
      </c>
      <c r="H134" s="117">
        <v>3</v>
      </c>
      <c r="I134" s="117">
        <v>0</v>
      </c>
      <c r="J134" s="117">
        <v>227</v>
      </c>
      <c r="K134" s="117">
        <v>519</v>
      </c>
      <c r="L134" s="117">
        <v>0</v>
      </c>
      <c r="M134" s="117">
        <v>1</v>
      </c>
      <c r="N134" s="117">
        <v>0</v>
      </c>
      <c r="O134" s="117">
        <v>0</v>
      </c>
      <c r="P134" s="154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173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54</v>
      </c>
      <c r="K135" s="117">
        <v>86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19</v>
      </c>
      <c r="K136" s="117">
        <v>31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25"/>
      <c r="R136" s="125"/>
      <c r="S136" s="38"/>
    </row>
    <row r="137" spans="1:19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25"/>
      <c r="R137" s="125"/>
      <c r="S137" s="38"/>
    </row>
    <row r="138" spans="1:19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25"/>
      <c r="R138" s="125"/>
      <c r="S138" s="38"/>
    </row>
    <row r="139" spans="1:19" ht="16.5" customHeight="1">
      <c r="A139" s="197" t="s">
        <v>392</v>
      </c>
      <c r="B139" s="180" t="s">
        <v>92</v>
      </c>
      <c r="C139" s="181"/>
      <c r="D139" s="180" t="s">
        <v>93</v>
      </c>
      <c r="E139" s="181"/>
      <c r="F139" s="180" t="s">
        <v>94</v>
      </c>
      <c r="G139" s="181"/>
      <c r="H139" s="180" t="s">
        <v>410</v>
      </c>
      <c r="I139" s="181"/>
      <c r="J139" s="180" t="s">
        <v>95</v>
      </c>
      <c r="K139" s="181"/>
      <c r="L139" s="180" t="s">
        <v>279</v>
      </c>
      <c r="M139" s="181"/>
      <c r="N139" s="180" t="s">
        <v>96</v>
      </c>
      <c r="O139" s="181"/>
      <c r="P139" s="154"/>
      <c r="Q139" s="125"/>
      <c r="R139" s="125"/>
      <c r="S139" s="38"/>
    </row>
    <row r="140" spans="1:19">
      <c r="A140" s="198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36</v>
      </c>
      <c r="C141" s="115">
        <v>66</v>
      </c>
      <c r="D141" s="115">
        <v>1</v>
      </c>
      <c r="E141" s="115">
        <v>0</v>
      </c>
      <c r="F141" s="115">
        <v>19</v>
      </c>
      <c r="G141" s="115">
        <v>17</v>
      </c>
      <c r="H141" s="115">
        <v>1</v>
      </c>
      <c r="I141" s="115">
        <v>0</v>
      </c>
      <c r="J141" s="115">
        <v>63</v>
      </c>
      <c r="K141" s="115">
        <v>41</v>
      </c>
      <c r="L141" s="115">
        <v>13</v>
      </c>
      <c r="M141" s="115">
        <v>2</v>
      </c>
      <c r="N141" s="115">
        <v>10</v>
      </c>
      <c r="O141" s="115">
        <v>1</v>
      </c>
      <c r="P141" s="154"/>
      <c r="Q141" s="125"/>
      <c r="R141" s="125"/>
      <c r="S141" s="38"/>
    </row>
    <row r="142" spans="1:19">
      <c r="A142" s="119" t="s">
        <v>223</v>
      </c>
      <c r="B142" s="117">
        <v>5</v>
      </c>
      <c r="C142" s="117">
        <v>16</v>
      </c>
      <c r="D142" s="117">
        <v>0</v>
      </c>
      <c r="E142" s="117">
        <v>0</v>
      </c>
      <c r="F142" s="117">
        <v>8</v>
      </c>
      <c r="G142" s="117">
        <v>9</v>
      </c>
      <c r="H142" s="117">
        <v>0</v>
      </c>
      <c r="I142" s="117">
        <v>0</v>
      </c>
      <c r="J142" s="117">
        <v>24</v>
      </c>
      <c r="K142" s="117">
        <v>16</v>
      </c>
      <c r="L142" s="117">
        <v>0</v>
      </c>
      <c r="M142" s="117">
        <v>0</v>
      </c>
      <c r="N142" s="117">
        <v>0</v>
      </c>
      <c r="O142" s="117">
        <v>0</v>
      </c>
      <c r="P142" s="154"/>
      <c r="Q142" s="125"/>
      <c r="R142" s="125"/>
      <c r="S142" s="38"/>
    </row>
    <row r="143" spans="1:19">
      <c r="A143" s="119" t="s">
        <v>394</v>
      </c>
      <c r="B143" s="117">
        <v>2</v>
      </c>
      <c r="C143" s="117">
        <v>2</v>
      </c>
      <c r="D143" s="117">
        <v>0</v>
      </c>
      <c r="E143" s="117">
        <v>0</v>
      </c>
      <c r="F143" s="117">
        <v>1</v>
      </c>
      <c r="G143" s="117">
        <v>4</v>
      </c>
      <c r="H143" s="117">
        <v>1</v>
      </c>
      <c r="I143" s="117">
        <v>0</v>
      </c>
      <c r="J143" s="117">
        <v>2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54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7</v>
      </c>
      <c r="K144" s="117">
        <v>6</v>
      </c>
      <c r="L144" s="117">
        <v>4</v>
      </c>
      <c r="M144" s="117">
        <v>1</v>
      </c>
      <c r="N144" s="117">
        <v>2</v>
      </c>
      <c r="O144" s="117">
        <v>0</v>
      </c>
      <c r="P144" s="154"/>
      <c r="Q144" s="125"/>
      <c r="R144" s="125"/>
      <c r="S144" s="38"/>
    </row>
    <row r="145" spans="1:19">
      <c r="A145" s="119" t="s">
        <v>225</v>
      </c>
      <c r="B145" s="117">
        <v>3</v>
      </c>
      <c r="C145" s="117">
        <v>8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2</v>
      </c>
      <c r="L145" s="117">
        <v>1</v>
      </c>
      <c r="M145" s="117">
        <v>0</v>
      </c>
      <c r="N145" s="117">
        <v>0</v>
      </c>
      <c r="O145" s="117">
        <v>0</v>
      </c>
      <c r="P145" s="154"/>
      <c r="Q145" s="125"/>
      <c r="R145" s="125"/>
      <c r="S145" s="38"/>
    </row>
    <row r="146" spans="1:19">
      <c r="A146" s="119" t="s">
        <v>226</v>
      </c>
      <c r="B146" s="117">
        <v>8</v>
      </c>
      <c r="C146" s="117">
        <v>8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4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4"/>
      <c r="Q146" s="125"/>
      <c r="R146" s="125"/>
      <c r="S146" s="38"/>
    </row>
    <row r="147" spans="1:19">
      <c r="A147" s="119" t="s">
        <v>227</v>
      </c>
      <c r="B147" s="117">
        <v>9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15</v>
      </c>
      <c r="K147" s="117">
        <v>12</v>
      </c>
      <c r="L147" s="117">
        <v>1</v>
      </c>
      <c r="M147" s="117">
        <v>0</v>
      </c>
      <c r="N147" s="117">
        <v>0</v>
      </c>
      <c r="O147" s="117">
        <v>0</v>
      </c>
      <c r="P147" s="154"/>
      <c r="Q147" s="125"/>
      <c r="R147" s="125"/>
      <c r="S147" s="38"/>
    </row>
    <row r="148" spans="1:19">
      <c r="A148" s="119" t="s">
        <v>228</v>
      </c>
      <c r="B148" s="117">
        <v>3</v>
      </c>
      <c r="C148" s="117">
        <v>3</v>
      </c>
      <c r="D148" s="117">
        <v>0</v>
      </c>
      <c r="E148" s="117">
        <v>0</v>
      </c>
      <c r="F148" s="117">
        <v>0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1</v>
      </c>
      <c r="M148" s="117">
        <v>0</v>
      </c>
      <c r="N148" s="117">
        <v>0</v>
      </c>
      <c r="O148" s="117">
        <v>0</v>
      </c>
      <c r="P148" s="154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4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4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4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4"/>
      <c r="Q156" s="125"/>
      <c r="R156" s="125"/>
      <c r="S156" s="38"/>
    </row>
    <row r="157" spans="1:19">
      <c r="A157" s="119" t="s">
        <v>237</v>
      </c>
      <c r="B157" s="117">
        <v>1</v>
      </c>
      <c r="C157" s="117">
        <v>3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1</v>
      </c>
      <c r="K157" s="117">
        <v>1</v>
      </c>
      <c r="L157" s="117">
        <v>0</v>
      </c>
      <c r="M157" s="117">
        <v>0</v>
      </c>
      <c r="N157" s="117">
        <v>0</v>
      </c>
      <c r="O157" s="117">
        <v>0</v>
      </c>
      <c r="P157" s="154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4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Q159" s="125"/>
      <c r="R159" s="125"/>
      <c r="S159" s="38"/>
    </row>
    <row r="160" spans="1:19">
      <c r="A160" s="119" t="s">
        <v>240</v>
      </c>
      <c r="B160" s="117">
        <v>3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6</v>
      </c>
      <c r="O160" s="117">
        <v>1</v>
      </c>
      <c r="P160" s="154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25"/>
      <c r="R163" s="125"/>
      <c r="S163" s="38"/>
    </row>
    <row r="164" spans="1:19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25"/>
      <c r="R164" s="125"/>
      <c r="S164" s="38"/>
    </row>
    <row r="165" spans="1:19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25"/>
      <c r="R165" s="125"/>
      <c r="S165" s="38"/>
    </row>
    <row r="166" spans="1:19" ht="16.5" customHeight="1">
      <c r="A166" s="197" t="s">
        <v>392</v>
      </c>
      <c r="B166" s="180" t="s">
        <v>97</v>
      </c>
      <c r="C166" s="181"/>
      <c r="D166" s="180" t="s">
        <v>98</v>
      </c>
      <c r="E166" s="181"/>
      <c r="F166" s="180" t="s">
        <v>99</v>
      </c>
      <c r="G166" s="181"/>
      <c r="H166" s="180" t="s">
        <v>100</v>
      </c>
      <c r="I166" s="181"/>
      <c r="J166" s="180" t="s">
        <v>101</v>
      </c>
      <c r="K166" s="181"/>
      <c r="L166" s="180" t="s">
        <v>102</v>
      </c>
      <c r="M166" s="181"/>
      <c r="N166" s="180" t="s">
        <v>103</v>
      </c>
      <c r="O166" s="181"/>
      <c r="P166" s="154"/>
      <c r="Q166" s="125"/>
      <c r="R166" s="125"/>
      <c r="S166" s="38"/>
    </row>
    <row r="167" spans="1:19">
      <c r="A167" s="198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877</v>
      </c>
      <c r="C168" s="115">
        <v>412</v>
      </c>
      <c r="D168" s="115">
        <v>6</v>
      </c>
      <c r="E168" s="115">
        <v>8</v>
      </c>
      <c r="F168" s="115">
        <v>13</v>
      </c>
      <c r="G168" s="115">
        <v>18</v>
      </c>
      <c r="H168" s="115">
        <v>292</v>
      </c>
      <c r="I168" s="115">
        <v>123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54"/>
      <c r="Q168" s="125"/>
      <c r="R168" s="125"/>
      <c r="S168" s="38"/>
    </row>
    <row r="169" spans="1:19">
      <c r="A169" s="119" t="s">
        <v>223</v>
      </c>
      <c r="B169" s="117">
        <v>132</v>
      </c>
      <c r="C169" s="117">
        <v>56</v>
      </c>
      <c r="D169" s="117">
        <v>0</v>
      </c>
      <c r="E169" s="117">
        <v>0</v>
      </c>
      <c r="F169" s="117">
        <v>6</v>
      </c>
      <c r="G169" s="117">
        <v>9</v>
      </c>
      <c r="H169" s="117">
        <v>51</v>
      </c>
      <c r="I169" s="117">
        <v>15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54"/>
      <c r="Q169" s="125"/>
      <c r="R169" s="125"/>
      <c r="S169" s="38"/>
    </row>
    <row r="170" spans="1:19">
      <c r="A170" s="119" t="s">
        <v>394</v>
      </c>
      <c r="B170" s="117">
        <v>341</v>
      </c>
      <c r="C170" s="117">
        <v>193</v>
      </c>
      <c r="D170" s="117">
        <v>3</v>
      </c>
      <c r="E170" s="117">
        <v>4</v>
      </c>
      <c r="F170" s="117">
        <v>3</v>
      </c>
      <c r="G170" s="117">
        <v>1</v>
      </c>
      <c r="H170" s="117">
        <v>104</v>
      </c>
      <c r="I170" s="117">
        <v>64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54"/>
      <c r="Q170" s="125"/>
      <c r="R170" s="125"/>
      <c r="S170" s="38"/>
    </row>
    <row r="171" spans="1:19">
      <c r="A171" s="120" t="s">
        <v>393</v>
      </c>
      <c r="B171" s="117">
        <v>57</v>
      </c>
      <c r="C171" s="117">
        <v>20</v>
      </c>
      <c r="D171" s="117">
        <v>0</v>
      </c>
      <c r="E171" s="117">
        <v>0</v>
      </c>
      <c r="F171" s="117">
        <v>1</v>
      </c>
      <c r="G171" s="117">
        <v>1</v>
      </c>
      <c r="H171" s="117">
        <v>23</v>
      </c>
      <c r="I171" s="117">
        <v>2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Q171" s="125"/>
      <c r="R171" s="125"/>
      <c r="S171" s="38"/>
    </row>
    <row r="172" spans="1:19">
      <c r="A172" s="119" t="s">
        <v>225</v>
      </c>
      <c r="B172" s="117">
        <v>86</v>
      </c>
      <c r="C172" s="117">
        <v>33</v>
      </c>
      <c r="D172" s="117">
        <v>0</v>
      </c>
      <c r="E172" s="117">
        <v>0</v>
      </c>
      <c r="F172" s="117">
        <v>0</v>
      </c>
      <c r="G172" s="117">
        <v>0</v>
      </c>
      <c r="H172" s="117">
        <v>39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Q172" s="125"/>
      <c r="R172" s="125"/>
      <c r="S172" s="38"/>
    </row>
    <row r="173" spans="1:19">
      <c r="A173" s="119" t="s">
        <v>226</v>
      </c>
      <c r="B173" s="117">
        <v>33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13</v>
      </c>
      <c r="I173" s="117">
        <v>3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25"/>
      <c r="R173" s="125"/>
      <c r="S173" s="38"/>
    </row>
    <row r="174" spans="1:19">
      <c r="A174" s="119" t="s">
        <v>227</v>
      </c>
      <c r="B174" s="117">
        <v>74</v>
      </c>
      <c r="C174" s="117">
        <v>36</v>
      </c>
      <c r="D174" s="117">
        <v>0</v>
      </c>
      <c r="E174" s="117">
        <v>3</v>
      </c>
      <c r="F174" s="117">
        <v>0</v>
      </c>
      <c r="G174" s="117">
        <v>3</v>
      </c>
      <c r="H174" s="117">
        <v>20</v>
      </c>
      <c r="I174" s="117">
        <v>11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4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7</v>
      </c>
      <c r="D175" s="117">
        <v>0</v>
      </c>
      <c r="E175" s="117">
        <v>0</v>
      </c>
      <c r="F175" s="117">
        <v>1</v>
      </c>
      <c r="G175" s="117">
        <v>1</v>
      </c>
      <c r="H175" s="117">
        <v>2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Q175" s="125"/>
      <c r="R175" s="125"/>
      <c r="S175" s="38"/>
    </row>
    <row r="176" spans="1:19">
      <c r="A176" s="119" t="s">
        <v>229</v>
      </c>
      <c r="B176" s="117">
        <v>17</v>
      </c>
      <c r="C176" s="117">
        <v>8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Q176" s="125"/>
      <c r="R176" s="125"/>
      <c r="S176" s="38"/>
    </row>
    <row r="177" spans="1:19">
      <c r="A177" s="119" t="s">
        <v>230</v>
      </c>
      <c r="B177" s="117">
        <v>8</v>
      </c>
      <c r="C177" s="117">
        <v>1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Q177" s="125"/>
      <c r="R177" s="125"/>
      <c r="S177" s="38"/>
    </row>
    <row r="178" spans="1:19">
      <c r="A178" s="119" t="s">
        <v>231</v>
      </c>
      <c r="B178" s="117">
        <v>14</v>
      </c>
      <c r="C178" s="117">
        <v>3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6</v>
      </c>
      <c r="I179" s="117">
        <v>1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Q179" s="125"/>
      <c r="R179" s="125"/>
      <c r="S179" s="38"/>
    </row>
    <row r="180" spans="1:19">
      <c r="A180" s="119" t="s">
        <v>233</v>
      </c>
      <c r="B180" s="117">
        <v>7</v>
      </c>
      <c r="C180" s="117">
        <v>2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25"/>
      <c r="R181" s="125"/>
      <c r="S181" s="38"/>
    </row>
    <row r="182" spans="1:19">
      <c r="A182" s="119" t="s">
        <v>235</v>
      </c>
      <c r="B182" s="117">
        <v>17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2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Q182" s="125"/>
      <c r="R182" s="125"/>
      <c r="S182" s="38"/>
    </row>
    <row r="183" spans="1:19">
      <c r="A183" s="119" t="s">
        <v>236</v>
      </c>
      <c r="B183" s="117">
        <v>9</v>
      </c>
      <c r="C183" s="117">
        <v>1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25"/>
      <c r="R183" s="125"/>
      <c r="S183" s="38"/>
    </row>
    <row r="184" spans="1:19">
      <c r="A184" s="119" t="s">
        <v>237</v>
      </c>
      <c r="B184" s="117">
        <v>9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Q184" s="125"/>
      <c r="R184" s="125"/>
      <c r="S184" s="38"/>
    </row>
    <row r="185" spans="1:19">
      <c r="A185" s="119" t="s">
        <v>238</v>
      </c>
      <c r="B185" s="117">
        <v>5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25"/>
      <c r="R185" s="125"/>
      <c r="S185" s="38"/>
    </row>
    <row r="186" spans="1:19">
      <c r="A186" s="119" t="s">
        <v>239</v>
      </c>
      <c r="B186" s="117">
        <v>6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Q186" s="125"/>
      <c r="R186" s="125"/>
      <c r="S186" s="38"/>
    </row>
    <row r="187" spans="1:19">
      <c r="A187" s="119" t="s">
        <v>240</v>
      </c>
      <c r="B187" s="117">
        <v>25</v>
      </c>
      <c r="C187" s="117">
        <v>6</v>
      </c>
      <c r="D187" s="117">
        <v>0</v>
      </c>
      <c r="E187" s="117">
        <v>0</v>
      </c>
      <c r="F187" s="117">
        <v>0</v>
      </c>
      <c r="G187" s="117">
        <v>0</v>
      </c>
      <c r="H187" s="117">
        <v>7</v>
      </c>
      <c r="I187" s="117">
        <v>1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25"/>
      <c r="R190" s="125"/>
      <c r="S190" s="38"/>
    </row>
    <row r="191" spans="1:19" ht="18" customHeight="1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25"/>
      <c r="R191" s="125"/>
      <c r="S191" s="38"/>
    </row>
    <row r="192" spans="1:19"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25"/>
      <c r="R192" s="125"/>
      <c r="S192" s="38"/>
    </row>
    <row r="193" spans="1:19" ht="16.5" customHeight="1">
      <c r="A193" s="197" t="s">
        <v>392</v>
      </c>
      <c r="B193" s="180" t="s">
        <v>316</v>
      </c>
      <c r="C193" s="181"/>
      <c r="D193" s="180" t="s">
        <v>104</v>
      </c>
      <c r="E193" s="181"/>
      <c r="F193" s="180" t="s">
        <v>105</v>
      </c>
      <c r="G193" s="181"/>
      <c r="H193" s="180" t="s">
        <v>106</v>
      </c>
      <c r="I193" s="181"/>
      <c r="J193" s="180" t="s">
        <v>107</v>
      </c>
      <c r="K193" s="181"/>
      <c r="L193" s="180" t="s">
        <v>108</v>
      </c>
      <c r="M193" s="181"/>
      <c r="N193" s="180" t="s">
        <v>109</v>
      </c>
      <c r="O193" s="181"/>
      <c r="P193" s="154"/>
      <c r="Q193" s="125"/>
      <c r="R193" s="125"/>
      <c r="S193" s="38"/>
    </row>
    <row r="194" spans="1:19">
      <c r="A194" s="198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23</v>
      </c>
      <c r="G195" s="115">
        <v>37</v>
      </c>
      <c r="H195" s="115">
        <v>3</v>
      </c>
      <c r="I195" s="115">
        <v>0</v>
      </c>
      <c r="J195" s="115">
        <v>124</v>
      </c>
      <c r="K195" s="115">
        <v>37</v>
      </c>
      <c r="L195" s="115">
        <v>204</v>
      </c>
      <c r="M195" s="115">
        <v>84</v>
      </c>
      <c r="N195" s="115">
        <v>19</v>
      </c>
      <c r="O195" s="115">
        <v>7</v>
      </c>
      <c r="P195" s="154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2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32</v>
      </c>
      <c r="M196" s="117">
        <v>5</v>
      </c>
      <c r="N196" s="117">
        <v>2</v>
      </c>
      <c r="O196" s="117">
        <v>0</v>
      </c>
      <c r="P196" s="154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15</v>
      </c>
      <c r="H197" s="117">
        <v>1</v>
      </c>
      <c r="I197" s="117">
        <v>0</v>
      </c>
      <c r="J197" s="117">
        <v>43</v>
      </c>
      <c r="K197" s="117">
        <v>19</v>
      </c>
      <c r="L197" s="117">
        <v>111</v>
      </c>
      <c r="M197" s="117">
        <v>60</v>
      </c>
      <c r="N197" s="117">
        <v>8</v>
      </c>
      <c r="O197" s="117">
        <v>3</v>
      </c>
      <c r="P197" s="154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5</v>
      </c>
      <c r="G198" s="117">
        <v>2</v>
      </c>
      <c r="H198" s="117">
        <v>1</v>
      </c>
      <c r="I198" s="117">
        <v>0</v>
      </c>
      <c r="J198" s="117">
        <v>11</v>
      </c>
      <c r="K198" s="117">
        <v>2</v>
      </c>
      <c r="L198" s="117">
        <v>11</v>
      </c>
      <c r="M198" s="117">
        <v>3</v>
      </c>
      <c r="N198" s="117">
        <v>2</v>
      </c>
      <c r="O198" s="117">
        <v>0</v>
      </c>
      <c r="P198" s="154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2</v>
      </c>
      <c r="H199" s="117">
        <v>0</v>
      </c>
      <c r="I199" s="117">
        <v>0</v>
      </c>
      <c r="J199" s="117">
        <v>9</v>
      </c>
      <c r="K199" s="117">
        <v>1</v>
      </c>
      <c r="L199" s="117">
        <v>16</v>
      </c>
      <c r="M199" s="117">
        <v>3</v>
      </c>
      <c r="N199" s="117">
        <v>0</v>
      </c>
      <c r="O199" s="117">
        <v>2</v>
      </c>
      <c r="P199" s="154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8</v>
      </c>
      <c r="M200" s="117">
        <v>3</v>
      </c>
      <c r="N200" s="117">
        <v>0</v>
      </c>
      <c r="O200" s="117">
        <v>0</v>
      </c>
      <c r="P200" s="154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8</v>
      </c>
      <c r="G201" s="117">
        <v>7</v>
      </c>
      <c r="H201" s="117">
        <v>0</v>
      </c>
      <c r="I201" s="117">
        <v>0</v>
      </c>
      <c r="J201" s="117">
        <v>8</v>
      </c>
      <c r="K201" s="117">
        <v>6</v>
      </c>
      <c r="L201" s="117">
        <v>7</v>
      </c>
      <c r="M201" s="117">
        <v>4</v>
      </c>
      <c r="N201" s="117">
        <v>3</v>
      </c>
      <c r="O201" s="117">
        <v>0</v>
      </c>
      <c r="P201" s="154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0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54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8</v>
      </c>
      <c r="M203" s="117">
        <v>1</v>
      </c>
      <c r="N203" s="117">
        <v>0</v>
      </c>
      <c r="O203" s="117">
        <v>0</v>
      </c>
      <c r="P203" s="154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54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54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54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4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1</v>
      </c>
      <c r="O209" s="117">
        <v>0</v>
      </c>
      <c r="P209" s="154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54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2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4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54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4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25"/>
      <c r="R217" s="125"/>
      <c r="S217" s="38"/>
    </row>
    <row r="218" spans="1:19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25"/>
      <c r="R218" s="125"/>
      <c r="S218" s="38"/>
    </row>
    <row r="219" spans="1:19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25"/>
      <c r="R219" s="125"/>
      <c r="S219" s="38"/>
    </row>
    <row r="220" spans="1:19" ht="16.5" customHeight="1">
      <c r="A220" s="197" t="s">
        <v>392</v>
      </c>
      <c r="B220" s="180" t="s">
        <v>110</v>
      </c>
      <c r="C220" s="181"/>
      <c r="D220" s="180" t="s">
        <v>111</v>
      </c>
      <c r="E220" s="181"/>
      <c r="F220" s="180" t="s">
        <v>112</v>
      </c>
      <c r="G220" s="181"/>
      <c r="H220" s="180" t="s">
        <v>113</v>
      </c>
      <c r="I220" s="181"/>
      <c r="J220" s="180" t="s">
        <v>114</v>
      </c>
      <c r="K220" s="181"/>
      <c r="L220" s="180" t="s">
        <v>115</v>
      </c>
      <c r="M220" s="181"/>
      <c r="N220" s="180" t="s">
        <v>116</v>
      </c>
      <c r="O220" s="181"/>
      <c r="P220" s="154"/>
      <c r="Q220" s="125"/>
      <c r="R220" s="125"/>
      <c r="S220" s="38"/>
    </row>
    <row r="221" spans="1:19">
      <c r="A221" s="198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54</v>
      </c>
      <c r="C222" s="115">
        <v>39</v>
      </c>
      <c r="D222" s="115">
        <v>79</v>
      </c>
      <c r="E222" s="115">
        <v>33</v>
      </c>
      <c r="F222" s="115">
        <v>173</v>
      </c>
      <c r="G222" s="115">
        <v>88</v>
      </c>
      <c r="H222" s="115">
        <v>46</v>
      </c>
      <c r="I222" s="115">
        <v>14</v>
      </c>
      <c r="J222" s="115">
        <v>1498</v>
      </c>
      <c r="K222" s="115">
        <v>545</v>
      </c>
      <c r="L222" s="115">
        <v>1024</v>
      </c>
      <c r="M222" s="115">
        <v>317</v>
      </c>
      <c r="N222" s="115">
        <v>40</v>
      </c>
      <c r="O222" s="115">
        <v>2</v>
      </c>
      <c r="P222" s="154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5</v>
      </c>
      <c r="D223" s="117">
        <v>14</v>
      </c>
      <c r="E223" s="117">
        <v>4</v>
      </c>
      <c r="F223" s="117">
        <v>7</v>
      </c>
      <c r="G223" s="117">
        <v>2</v>
      </c>
      <c r="H223" s="117">
        <v>15</v>
      </c>
      <c r="I223" s="117">
        <v>2</v>
      </c>
      <c r="J223" s="117">
        <v>223</v>
      </c>
      <c r="K223" s="117">
        <v>61</v>
      </c>
      <c r="L223" s="117">
        <v>148</v>
      </c>
      <c r="M223" s="117">
        <v>36</v>
      </c>
      <c r="N223" s="117">
        <v>9</v>
      </c>
      <c r="O223" s="117">
        <v>0</v>
      </c>
      <c r="P223" s="154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13</v>
      </c>
      <c r="D224" s="117">
        <v>25</v>
      </c>
      <c r="E224" s="117">
        <v>13</v>
      </c>
      <c r="F224" s="117">
        <v>118</v>
      </c>
      <c r="G224" s="117">
        <v>63</v>
      </c>
      <c r="H224" s="117">
        <v>18</v>
      </c>
      <c r="I224" s="117">
        <v>4</v>
      </c>
      <c r="J224" s="117">
        <v>758</v>
      </c>
      <c r="K224" s="117">
        <v>295</v>
      </c>
      <c r="L224" s="117">
        <v>480</v>
      </c>
      <c r="M224" s="117">
        <v>180</v>
      </c>
      <c r="N224" s="117">
        <v>16</v>
      </c>
      <c r="O224" s="117">
        <v>1</v>
      </c>
      <c r="P224" s="154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4</v>
      </c>
      <c r="E225" s="117">
        <v>2</v>
      </c>
      <c r="F225" s="117">
        <v>7</v>
      </c>
      <c r="G225" s="117">
        <v>2</v>
      </c>
      <c r="H225" s="117">
        <v>2</v>
      </c>
      <c r="I225" s="117">
        <v>0</v>
      </c>
      <c r="J225" s="117">
        <v>68</v>
      </c>
      <c r="K225" s="117">
        <v>25</v>
      </c>
      <c r="L225" s="117">
        <v>55</v>
      </c>
      <c r="M225" s="117">
        <v>11</v>
      </c>
      <c r="N225" s="117">
        <v>4</v>
      </c>
      <c r="O225" s="117">
        <v>0</v>
      </c>
      <c r="P225" s="154"/>
      <c r="Q225" s="125"/>
      <c r="R225" s="125"/>
      <c r="S225" s="38"/>
    </row>
    <row r="226" spans="1:19">
      <c r="A226" s="119" t="s">
        <v>225</v>
      </c>
      <c r="B226" s="117">
        <v>10</v>
      </c>
      <c r="C226" s="117">
        <v>7</v>
      </c>
      <c r="D226" s="117">
        <v>11</v>
      </c>
      <c r="E226" s="117">
        <v>5</v>
      </c>
      <c r="F226" s="117">
        <v>15</v>
      </c>
      <c r="G226" s="117">
        <v>9</v>
      </c>
      <c r="H226" s="117">
        <v>3</v>
      </c>
      <c r="I226" s="117">
        <v>1</v>
      </c>
      <c r="J226" s="117">
        <v>116</v>
      </c>
      <c r="K226" s="117">
        <v>40</v>
      </c>
      <c r="L226" s="117">
        <v>93</v>
      </c>
      <c r="M226" s="117">
        <v>22</v>
      </c>
      <c r="N226" s="117">
        <v>2</v>
      </c>
      <c r="O226" s="117">
        <v>0</v>
      </c>
      <c r="P226" s="154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9</v>
      </c>
      <c r="E227" s="117">
        <v>2</v>
      </c>
      <c r="F227" s="117">
        <v>2</v>
      </c>
      <c r="G227" s="117">
        <v>0</v>
      </c>
      <c r="H227" s="117">
        <v>2</v>
      </c>
      <c r="I227" s="117">
        <v>1</v>
      </c>
      <c r="J227" s="117">
        <v>59</v>
      </c>
      <c r="K227" s="117">
        <v>29</v>
      </c>
      <c r="L227" s="117">
        <v>41</v>
      </c>
      <c r="M227" s="117">
        <v>18</v>
      </c>
      <c r="N227" s="117">
        <v>2</v>
      </c>
      <c r="O227" s="117">
        <v>0</v>
      </c>
      <c r="P227" s="154"/>
      <c r="Q227" s="125"/>
      <c r="R227" s="125"/>
      <c r="S227" s="38"/>
    </row>
    <row r="228" spans="1:19">
      <c r="A228" s="119" t="s">
        <v>227</v>
      </c>
      <c r="B228" s="117">
        <v>0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1</v>
      </c>
      <c r="I228" s="117">
        <v>0</v>
      </c>
      <c r="J228" s="117">
        <v>117</v>
      </c>
      <c r="K228" s="117">
        <v>45</v>
      </c>
      <c r="L228" s="117">
        <v>86</v>
      </c>
      <c r="M228" s="117">
        <v>11</v>
      </c>
      <c r="N228" s="117">
        <v>0</v>
      </c>
      <c r="O228" s="117">
        <v>0</v>
      </c>
      <c r="P228" s="154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8</v>
      </c>
      <c r="K229" s="117">
        <v>3</v>
      </c>
      <c r="L229" s="117">
        <v>10</v>
      </c>
      <c r="M229" s="117">
        <v>1</v>
      </c>
      <c r="N229" s="117">
        <v>0</v>
      </c>
      <c r="O229" s="117">
        <v>0</v>
      </c>
      <c r="P229" s="154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2</v>
      </c>
      <c r="G230" s="117">
        <v>0</v>
      </c>
      <c r="H230" s="117">
        <v>1</v>
      </c>
      <c r="I230" s="117">
        <v>0</v>
      </c>
      <c r="J230" s="117">
        <v>24</v>
      </c>
      <c r="K230" s="117">
        <v>11</v>
      </c>
      <c r="L230" s="117">
        <v>15</v>
      </c>
      <c r="M230" s="117">
        <v>4</v>
      </c>
      <c r="N230" s="117">
        <v>2</v>
      </c>
      <c r="O230" s="117">
        <v>0</v>
      </c>
      <c r="P230" s="154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8</v>
      </c>
      <c r="M231" s="117">
        <v>4</v>
      </c>
      <c r="N231" s="117">
        <v>1</v>
      </c>
      <c r="O231" s="117">
        <v>0</v>
      </c>
      <c r="P231" s="154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54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4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54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6</v>
      </c>
      <c r="K234" s="117">
        <v>1</v>
      </c>
      <c r="L234" s="117">
        <v>5</v>
      </c>
      <c r="M234" s="117">
        <v>2</v>
      </c>
      <c r="N234" s="117">
        <v>1</v>
      </c>
      <c r="O234" s="117">
        <v>0</v>
      </c>
      <c r="P234" s="154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6</v>
      </c>
      <c r="M235" s="117">
        <v>3</v>
      </c>
      <c r="N235" s="117">
        <v>0</v>
      </c>
      <c r="O235" s="117">
        <v>0</v>
      </c>
      <c r="P235" s="154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10</v>
      </c>
      <c r="K236" s="117">
        <v>1</v>
      </c>
      <c r="L236" s="117">
        <v>6</v>
      </c>
      <c r="M236" s="117">
        <v>2</v>
      </c>
      <c r="N236" s="117">
        <v>0</v>
      </c>
      <c r="O236" s="117">
        <v>0</v>
      </c>
      <c r="P236" s="154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6</v>
      </c>
      <c r="M237" s="117">
        <v>1</v>
      </c>
      <c r="N237" s="117">
        <v>0</v>
      </c>
      <c r="O237" s="117">
        <v>0</v>
      </c>
      <c r="P237" s="154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1</v>
      </c>
      <c r="I238" s="117">
        <v>0</v>
      </c>
      <c r="J238" s="117">
        <v>16</v>
      </c>
      <c r="K238" s="117">
        <v>4</v>
      </c>
      <c r="L238" s="117">
        <v>2</v>
      </c>
      <c r="M238" s="117">
        <v>3</v>
      </c>
      <c r="N238" s="117">
        <v>1</v>
      </c>
      <c r="O238" s="117">
        <v>0</v>
      </c>
      <c r="P238" s="154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5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9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54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3</v>
      </c>
      <c r="J241" s="117">
        <v>41</v>
      </c>
      <c r="K241" s="117">
        <v>18</v>
      </c>
      <c r="L241" s="117">
        <v>36</v>
      </c>
      <c r="M241" s="117">
        <v>19</v>
      </c>
      <c r="N241" s="117">
        <v>2</v>
      </c>
      <c r="O241" s="117">
        <v>1</v>
      </c>
      <c r="P241" s="154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54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54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25"/>
      <c r="R244" s="125"/>
      <c r="S244" s="38"/>
    </row>
    <row r="245" spans="1:19">
      <c r="A245" s="12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25"/>
      <c r="R245" s="125"/>
      <c r="S245" s="38"/>
    </row>
    <row r="246" spans="1:19"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25"/>
      <c r="R246" s="125"/>
      <c r="S246" s="38"/>
    </row>
    <row r="247" spans="1:19" ht="16.5" customHeight="1">
      <c r="A247" s="197" t="s">
        <v>392</v>
      </c>
      <c r="B247" s="180" t="s">
        <v>117</v>
      </c>
      <c r="C247" s="181"/>
      <c r="D247" s="180" t="s">
        <v>118</v>
      </c>
      <c r="E247" s="181"/>
      <c r="F247" s="180" t="s">
        <v>119</v>
      </c>
      <c r="G247" s="181"/>
      <c r="H247" s="180" t="s">
        <v>120</v>
      </c>
      <c r="I247" s="181"/>
      <c r="J247" s="180" t="s">
        <v>419</v>
      </c>
      <c r="K247" s="181"/>
      <c r="L247" s="180" t="s">
        <v>317</v>
      </c>
      <c r="M247" s="181"/>
      <c r="N247" s="180" t="s">
        <v>121</v>
      </c>
      <c r="O247" s="181"/>
      <c r="P247" s="154"/>
      <c r="Q247" s="125"/>
      <c r="R247" s="125"/>
      <c r="S247" s="38"/>
    </row>
    <row r="248" spans="1:19">
      <c r="A248" s="198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65</v>
      </c>
      <c r="C249" s="115">
        <v>22</v>
      </c>
      <c r="D249" s="115">
        <v>5</v>
      </c>
      <c r="E249" s="115">
        <v>0</v>
      </c>
      <c r="F249" s="115">
        <v>174</v>
      </c>
      <c r="G249" s="115">
        <v>34</v>
      </c>
      <c r="H249" s="115">
        <v>517</v>
      </c>
      <c r="I249" s="115">
        <v>138</v>
      </c>
      <c r="J249" s="115">
        <v>1</v>
      </c>
      <c r="K249" s="115">
        <v>0</v>
      </c>
      <c r="L249" s="115">
        <v>1</v>
      </c>
      <c r="M249" s="115">
        <v>1</v>
      </c>
      <c r="N249" s="115">
        <v>2</v>
      </c>
      <c r="O249" s="115">
        <v>0</v>
      </c>
      <c r="P249" s="154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6</v>
      </c>
      <c r="H250" s="117">
        <v>86</v>
      </c>
      <c r="I250" s="117">
        <v>21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4"/>
      <c r="Q250" s="125"/>
      <c r="R250" s="125"/>
      <c r="S250" s="38"/>
    </row>
    <row r="251" spans="1:19">
      <c r="A251" s="120" t="s">
        <v>394</v>
      </c>
      <c r="B251" s="117">
        <v>17</v>
      </c>
      <c r="C251" s="117">
        <v>9</v>
      </c>
      <c r="D251" s="117">
        <v>3</v>
      </c>
      <c r="E251" s="117">
        <v>0</v>
      </c>
      <c r="F251" s="117">
        <v>58</v>
      </c>
      <c r="G251" s="117">
        <v>11</v>
      </c>
      <c r="H251" s="117">
        <v>175</v>
      </c>
      <c r="I251" s="117">
        <v>51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54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0</v>
      </c>
      <c r="D252" s="117">
        <v>1</v>
      </c>
      <c r="E252" s="117">
        <v>0</v>
      </c>
      <c r="F252" s="117">
        <v>10</v>
      </c>
      <c r="G252" s="117">
        <v>2</v>
      </c>
      <c r="H252" s="117">
        <v>43</v>
      </c>
      <c r="I252" s="117">
        <v>4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1</v>
      </c>
      <c r="D253" s="117">
        <v>0</v>
      </c>
      <c r="E253" s="117">
        <v>0</v>
      </c>
      <c r="F253" s="117">
        <v>18</v>
      </c>
      <c r="G253" s="117">
        <v>5</v>
      </c>
      <c r="H253" s="117">
        <v>54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54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9</v>
      </c>
      <c r="G254" s="117">
        <v>2</v>
      </c>
      <c r="H254" s="117">
        <v>21</v>
      </c>
      <c r="I254" s="117">
        <v>4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125"/>
      <c r="R254" s="125"/>
      <c r="S254" s="38"/>
    </row>
    <row r="255" spans="1:19">
      <c r="A255" s="120" t="s">
        <v>397</v>
      </c>
      <c r="B255" s="117">
        <v>11</v>
      </c>
      <c r="C255" s="117">
        <v>2</v>
      </c>
      <c r="D255" s="117">
        <v>0</v>
      </c>
      <c r="E255" s="117">
        <v>0</v>
      </c>
      <c r="F255" s="117">
        <v>15</v>
      </c>
      <c r="G255" s="117">
        <v>2</v>
      </c>
      <c r="H255" s="117">
        <v>64</v>
      </c>
      <c r="I255" s="117">
        <v>32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54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12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1</v>
      </c>
      <c r="D257" s="117">
        <v>0</v>
      </c>
      <c r="E257" s="117">
        <v>0</v>
      </c>
      <c r="F257" s="117">
        <v>6</v>
      </c>
      <c r="G257" s="117">
        <v>3</v>
      </c>
      <c r="H257" s="117">
        <v>14</v>
      </c>
      <c r="I257" s="117">
        <v>4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4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2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8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6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2</v>
      </c>
      <c r="I265" s="117">
        <v>1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125"/>
      <c r="R267" s="125"/>
      <c r="S267" s="38"/>
    </row>
    <row r="268" spans="1:19">
      <c r="A268" s="123" t="s">
        <v>240</v>
      </c>
      <c r="B268" s="117">
        <v>1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12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4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4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25"/>
      <c r="R271" s="125"/>
      <c r="S271" s="38"/>
    </row>
    <row r="272" spans="1:19"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25"/>
      <c r="R272" s="125"/>
      <c r="S272" s="38"/>
    </row>
    <row r="273" spans="1:19"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25"/>
      <c r="R273" s="125"/>
      <c r="S273" s="38"/>
    </row>
    <row r="274" spans="1:19" ht="16.5" customHeight="1">
      <c r="A274" s="197" t="s">
        <v>392</v>
      </c>
      <c r="B274" s="180" t="s">
        <v>122</v>
      </c>
      <c r="C274" s="181"/>
      <c r="D274" s="180" t="s">
        <v>123</v>
      </c>
      <c r="E274" s="181"/>
      <c r="F274" s="180" t="s">
        <v>124</v>
      </c>
      <c r="G274" s="181"/>
      <c r="H274" s="180" t="s">
        <v>125</v>
      </c>
      <c r="I274" s="181"/>
      <c r="J274" s="180" t="s">
        <v>126</v>
      </c>
      <c r="K274" s="181"/>
      <c r="L274" s="180" t="s">
        <v>127</v>
      </c>
      <c r="M274" s="181"/>
      <c r="N274" s="180" t="s">
        <v>128</v>
      </c>
      <c r="O274" s="181"/>
      <c r="P274" s="154"/>
      <c r="Q274" s="125"/>
      <c r="R274" s="125"/>
      <c r="S274" s="38"/>
    </row>
    <row r="275" spans="1:19">
      <c r="A275" s="198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386</v>
      </c>
      <c r="C276" s="115">
        <v>88</v>
      </c>
      <c r="D276" s="115">
        <v>26</v>
      </c>
      <c r="E276" s="115">
        <v>4</v>
      </c>
      <c r="F276" s="115">
        <v>150</v>
      </c>
      <c r="G276" s="115">
        <v>119</v>
      </c>
      <c r="H276" s="115">
        <v>183</v>
      </c>
      <c r="I276" s="115">
        <v>110</v>
      </c>
      <c r="J276" s="115">
        <v>40</v>
      </c>
      <c r="K276" s="115">
        <v>17</v>
      </c>
      <c r="L276" s="115">
        <v>394</v>
      </c>
      <c r="M276" s="115">
        <v>130</v>
      </c>
      <c r="N276" s="115">
        <v>164</v>
      </c>
      <c r="O276" s="115">
        <v>49</v>
      </c>
      <c r="P276" s="154"/>
      <c r="Q276" s="125"/>
      <c r="R276" s="125"/>
      <c r="S276" s="38"/>
    </row>
    <row r="277" spans="1:19">
      <c r="A277" s="120" t="s">
        <v>277</v>
      </c>
      <c r="B277" s="117">
        <v>56</v>
      </c>
      <c r="C277" s="117">
        <v>8</v>
      </c>
      <c r="D277" s="117">
        <v>5</v>
      </c>
      <c r="E277" s="117">
        <v>0</v>
      </c>
      <c r="F277" s="117">
        <v>34</v>
      </c>
      <c r="G277" s="117">
        <v>30</v>
      </c>
      <c r="H277" s="117">
        <v>18</v>
      </c>
      <c r="I277" s="117">
        <v>17</v>
      </c>
      <c r="J277" s="117">
        <v>6</v>
      </c>
      <c r="K277" s="117">
        <v>0</v>
      </c>
      <c r="L277" s="117">
        <v>78</v>
      </c>
      <c r="M277" s="117">
        <v>12</v>
      </c>
      <c r="N277" s="117">
        <v>23</v>
      </c>
      <c r="O277" s="117">
        <v>6</v>
      </c>
      <c r="P277" s="154"/>
      <c r="Q277" s="125"/>
      <c r="R277" s="125"/>
      <c r="S277" s="38"/>
    </row>
    <row r="278" spans="1:19">
      <c r="A278" s="120" t="s">
        <v>394</v>
      </c>
      <c r="B278" s="117">
        <v>141</v>
      </c>
      <c r="C278" s="117">
        <v>43</v>
      </c>
      <c r="D278" s="117">
        <v>14</v>
      </c>
      <c r="E278" s="117">
        <v>2</v>
      </c>
      <c r="F278" s="117">
        <v>49</v>
      </c>
      <c r="G278" s="117">
        <v>45</v>
      </c>
      <c r="H278" s="117">
        <v>76</v>
      </c>
      <c r="I278" s="117">
        <v>49</v>
      </c>
      <c r="J278" s="117">
        <v>17</v>
      </c>
      <c r="K278" s="117">
        <v>12</v>
      </c>
      <c r="L278" s="117">
        <v>151</v>
      </c>
      <c r="M278" s="117">
        <v>59</v>
      </c>
      <c r="N278" s="117">
        <v>87</v>
      </c>
      <c r="O278" s="117">
        <v>27</v>
      </c>
      <c r="P278" s="154"/>
      <c r="Q278" s="125"/>
      <c r="R278" s="125"/>
      <c r="S278" s="38"/>
    </row>
    <row r="279" spans="1:19">
      <c r="A279" s="120" t="s">
        <v>393</v>
      </c>
      <c r="B279" s="117">
        <v>22</v>
      </c>
      <c r="C279" s="117">
        <v>0</v>
      </c>
      <c r="D279" s="117">
        <v>0</v>
      </c>
      <c r="E279" s="117">
        <v>0</v>
      </c>
      <c r="F279" s="117">
        <v>6</v>
      </c>
      <c r="G279" s="117">
        <v>7</v>
      </c>
      <c r="H279" s="117">
        <v>9</v>
      </c>
      <c r="I279" s="117">
        <v>10</v>
      </c>
      <c r="J279" s="117">
        <v>2</v>
      </c>
      <c r="K279" s="117">
        <v>1</v>
      </c>
      <c r="L279" s="117">
        <v>22</v>
      </c>
      <c r="M279" s="117">
        <v>9</v>
      </c>
      <c r="N279" s="117">
        <v>7</v>
      </c>
      <c r="O279" s="117">
        <v>2</v>
      </c>
      <c r="P279" s="154"/>
      <c r="Q279" s="125"/>
      <c r="R279" s="125"/>
      <c r="S279" s="38"/>
    </row>
    <row r="280" spans="1:19">
      <c r="A280" s="120" t="s">
        <v>395</v>
      </c>
      <c r="B280" s="117">
        <v>44</v>
      </c>
      <c r="C280" s="117">
        <v>11</v>
      </c>
      <c r="D280" s="117">
        <v>0</v>
      </c>
      <c r="E280" s="117">
        <v>1</v>
      </c>
      <c r="F280" s="117">
        <v>12</v>
      </c>
      <c r="G280" s="117">
        <v>6</v>
      </c>
      <c r="H280" s="117">
        <v>27</v>
      </c>
      <c r="I280" s="117">
        <v>11</v>
      </c>
      <c r="J280" s="117">
        <v>10</v>
      </c>
      <c r="K280" s="117">
        <v>2</v>
      </c>
      <c r="L280" s="117">
        <v>29</v>
      </c>
      <c r="M280" s="117">
        <v>8</v>
      </c>
      <c r="N280" s="117">
        <v>10</v>
      </c>
      <c r="O280" s="117">
        <v>4</v>
      </c>
      <c r="P280" s="154"/>
      <c r="Q280" s="125"/>
      <c r="R280" s="125"/>
      <c r="S280" s="38"/>
    </row>
    <row r="281" spans="1:19">
      <c r="A281" s="120" t="s">
        <v>396</v>
      </c>
      <c r="B281" s="117">
        <v>36</v>
      </c>
      <c r="C281" s="117">
        <v>4</v>
      </c>
      <c r="D281" s="117">
        <v>0</v>
      </c>
      <c r="E281" s="117">
        <v>0</v>
      </c>
      <c r="F281" s="117">
        <v>2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12</v>
      </c>
      <c r="M281" s="117">
        <v>3</v>
      </c>
      <c r="N281" s="117">
        <v>4</v>
      </c>
      <c r="O281" s="117">
        <v>1</v>
      </c>
      <c r="P281" s="154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17</v>
      </c>
      <c r="G282" s="117">
        <v>14</v>
      </c>
      <c r="H282" s="117">
        <v>17</v>
      </c>
      <c r="I282" s="117">
        <v>8</v>
      </c>
      <c r="J282" s="117">
        <v>2</v>
      </c>
      <c r="K282" s="117">
        <v>1</v>
      </c>
      <c r="L282" s="117">
        <v>55</v>
      </c>
      <c r="M282" s="117">
        <v>18</v>
      </c>
      <c r="N282" s="117">
        <v>12</v>
      </c>
      <c r="O282" s="117">
        <v>2</v>
      </c>
      <c r="P282" s="154"/>
      <c r="Q282" s="125"/>
      <c r="R282" s="125"/>
      <c r="S282" s="38"/>
    </row>
    <row r="283" spans="1:19">
      <c r="A283" s="123" t="s">
        <v>228</v>
      </c>
      <c r="B283" s="117">
        <v>3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54"/>
      <c r="Q283" s="125"/>
      <c r="R283" s="125"/>
      <c r="S283" s="38"/>
    </row>
    <row r="284" spans="1:19">
      <c r="A284" s="123" t="s">
        <v>229</v>
      </c>
      <c r="B284" s="117">
        <v>20</v>
      </c>
      <c r="C284" s="117">
        <v>11</v>
      </c>
      <c r="D284" s="117">
        <v>1</v>
      </c>
      <c r="E284" s="117">
        <v>0</v>
      </c>
      <c r="F284" s="117">
        <v>6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54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54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2</v>
      </c>
      <c r="M286" s="117">
        <v>1</v>
      </c>
      <c r="N286" s="117">
        <v>1</v>
      </c>
      <c r="O286" s="117">
        <v>0</v>
      </c>
      <c r="P286" s="154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54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54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2</v>
      </c>
      <c r="M289" s="117">
        <v>1</v>
      </c>
      <c r="N289" s="117">
        <v>0</v>
      </c>
      <c r="O289" s="117">
        <v>0</v>
      </c>
      <c r="P289" s="154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54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4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1</v>
      </c>
      <c r="E292" s="117">
        <v>0</v>
      </c>
      <c r="F292" s="117">
        <v>5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2</v>
      </c>
      <c r="O292" s="117">
        <v>0</v>
      </c>
      <c r="P292" s="154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54"/>
      <c r="Q294" s="125"/>
      <c r="R294" s="125"/>
      <c r="S294" s="38"/>
    </row>
    <row r="295" spans="1:19">
      <c r="A295" s="123" t="s">
        <v>240</v>
      </c>
      <c r="B295" s="117">
        <v>27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10</v>
      </c>
      <c r="M295" s="117">
        <v>0</v>
      </c>
      <c r="N295" s="117">
        <v>9</v>
      </c>
      <c r="O295" s="117">
        <v>6</v>
      </c>
      <c r="P295" s="154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2</v>
      </c>
      <c r="M296" s="117">
        <v>0</v>
      </c>
      <c r="N296" s="117">
        <v>1</v>
      </c>
      <c r="O296" s="117">
        <v>0</v>
      </c>
      <c r="P296" s="154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25"/>
      <c r="R298" s="125"/>
      <c r="S298" s="38"/>
    </row>
    <row r="299" spans="1:19"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25"/>
      <c r="R299" s="125"/>
      <c r="S299" s="38"/>
    </row>
    <row r="300" spans="1:19"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25"/>
      <c r="R300" s="125"/>
      <c r="S300" s="38"/>
    </row>
    <row r="301" spans="1:19" ht="16.5" customHeight="1">
      <c r="A301" s="197" t="s">
        <v>392</v>
      </c>
      <c r="B301" s="180" t="s">
        <v>129</v>
      </c>
      <c r="C301" s="181"/>
      <c r="D301" s="180" t="s">
        <v>130</v>
      </c>
      <c r="E301" s="181"/>
      <c r="F301" s="180" t="s">
        <v>131</v>
      </c>
      <c r="G301" s="181"/>
      <c r="H301" s="180" t="s">
        <v>132</v>
      </c>
      <c r="I301" s="181"/>
      <c r="J301" s="180" t="s">
        <v>133</v>
      </c>
      <c r="K301" s="181"/>
      <c r="L301" s="180" t="s">
        <v>134</v>
      </c>
      <c r="M301" s="181"/>
      <c r="N301" s="180" t="s">
        <v>135</v>
      </c>
      <c r="O301" s="181"/>
      <c r="P301" s="154"/>
      <c r="Q301" s="125"/>
      <c r="R301" s="125"/>
      <c r="S301" s="38"/>
    </row>
    <row r="302" spans="1:19">
      <c r="A302" s="198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218</v>
      </c>
      <c r="C303" s="115">
        <v>57</v>
      </c>
      <c r="D303" s="115">
        <v>125</v>
      </c>
      <c r="E303" s="115">
        <v>135</v>
      </c>
      <c r="F303" s="115">
        <v>2273</v>
      </c>
      <c r="G303" s="115">
        <v>552</v>
      </c>
      <c r="H303" s="115">
        <v>15</v>
      </c>
      <c r="I303" s="115">
        <v>16</v>
      </c>
      <c r="J303" s="115">
        <v>12</v>
      </c>
      <c r="K303" s="115">
        <v>11</v>
      </c>
      <c r="L303" s="115">
        <v>13</v>
      </c>
      <c r="M303" s="115">
        <v>5</v>
      </c>
      <c r="N303" s="115">
        <v>19</v>
      </c>
      <c r="O303" s="115">
        <v>11</v>
      </c>
      <c r="P303" s="154"/>
      <c r="Q303" s="125"/>
      <c r="R303" s="125"/>
      <c r="S303" s="38"/>
    </row>
    <row r="304" spans="1:19">
      <c r="A304" s="120" t="s">
        <v>277</v>
      </c>
      <c r="B304" s="117">
        <v>27</v>
      </c>
      <c r="C304" s="117">
        <v>7</v>
      </c>
      <c r="D304" s="117">
        <v>23</v>
      </c>
      <c r="E304" s="117">
        <v>17</v>
      </c>
      <c r="F304" s="117">
        <v>418</v>
      </c>
      <c r="G304" s="117">
        <v>86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54"/>
      <c r="Q304" s="125"/>
      <c r="R304" s="125"/>
      <c r="S304" s="38"/>
    </row>
    <row r="305" spans="1:19">
      <c r="A305" s="120" t="s">
        <v>394</v>
      </c>
      <c r="B305" s="117">
        <v>91</v>
      </c>
      <c r="C305" s="117">
        <v>25</v>
      </c>
      <c r="D305" s="117">
        <v>13</v>
      </c>
      <c r="E305" s="117">
        <v>15</v>
      </c>
      <c r="F305" s="117">
        <v>899</v>
      </c>
      <c r="G305" s="117">
        <v>283</v>
      </c>
      <c r="H305" s="117">
        <v>2</v>
      </c>
      <c r="I305" s="117">
        <v>6</v>
      </c>
      <c r="J305" s="117">
        <v>2</v>
      </c>
      <c r="K305" s="117">
        <v>4</v>
      </c>
      <c r="L305" s="117">
        <v>4</v>
      </c>
      <c r="M305" s="117">
        <v>3</v>
      </c>
      <c r="N305" s="117">
        <v>7</v>
      </c>
      <c r="O305" s="117">
        <v>3</v>
      </c>
      <c r="P305" s="154"/>
      <c r="Q305" s="125"/>
      <c r="R305" s="125"/>
      <c r="S305" s="38"/>
    </row>
    <row r="306" spans="1:19">
      <c r="A306" s="120" t="s">
        <v>393</v>
      </c>
      <c r="B306" s="117">
        <v>26</v>
      </c>
      <c r="C306" s="117">
        <v>3</v>
      </c>
      <c r="D306" s="117">
        <v>6</v>
      </c>
      <c r="E306" s="117">
        <v>5</v>
      </c>
      <c r="F306" s="117">
        <v>112</v>
      </c>
      <c r="G306" s="117">
        <v>25</v>
      </c>
      <c r="H306" s="117">
        <v>2</v>
      </c>
      <c r="I306" s="117">
        <v>2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4"/>
      <c r="Q306" s="125"/>
      <c r="R306" s="125"/>
      <c r="S306" s="38"/>
    </row>
    <row r="307" spans="1:19">
      <c r="A307" s="120" t="s">
        <v>395</v>
      </c>
      <c r="B307" s="117">
        <v>24</v>
      </c>
      <c r="C307" s="117">
        <v>5</v>
      </c>
      <c r="D307" s="117">
        <v>16</v>
      </c>
      <c r="E307" s="117">
        <v>20</v>
      </c>
      <c r="F307" s="117">
        <v>267</v>
      </c>
      <c r="G307" s="117">
        <v>45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3</v>
      </c>
      <c r="O307" s="117">
        <v>2</v>
      </c>
      <c r="P307" s="154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1</v>
      </c>
      <c r="D308" s="117">
        <v>7</v>
      </c>
      <c r="E308" s="117">
        <v>12</v>
      </c>
      <c r="F308" s="117">
        <v>111</v>
      </c>
      <c r="G308" s="117">
        <v>18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4"/>
      <c r="Q308" s="125"/>
      <c r="R308" s="125"/>
      <c r="S308" s="38"/>
    </row>
    <row r="309" spans="1:19">
      <c r="A309" s="120" t="s">
        <v>397</v>
      </c>
      <c r="B309" s="117">
        <v>19</v>
      </c>
      <c r="C309" s="117">
        <v>5</v>
      </c>
      <c r="D309" s="117">
        <v>10</v>
      </c>
      <c r="E309" s="117">
        <v>26</v>
      </c>
      <c r="F309" s="117">
        <v>178</v>
      </c>
      <c r="G309" s="117">
        <v>32</v>
      </c>
      <c r="H309" s="117">
        <v>0</v>
      </c>
      <c r="I309" s="117">
        <v>1</v>
      </c>
      <c r="J309" s="117">
        <v>0</v>
      </c>
      <c r="K309" s="117">
        <v>1</v>
      </c>
      <c r="L309" s="117">
        <v>0</v>
      </c>
      <c r="M309" s="117">
        <v>0</v>
      </c>
      <c r="N309" s="117">
        <v>2</v>
      </c>
      <c r="O309" s="117">
        <v>4</v>
      </c>
      <c r="P309" s="154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21</v>
      </c>
      <c r="G310" s="117">
        <v>3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4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11</v>
      </c>
      <c r="E311" s="117">
        <v>10</v>
      </c>
      <c r="F311" s="117">
        <v>54</v>
      </c>
      <c r="G311" s="117">
        <v>11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54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2</v>
      </c>
      <c r="E312" s="117">
        <v>4</v>
      </c>
      <c r="F312" s="117">
        <v>17</v>
      </c>
      <c r="G312" s="117">
        <v>4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4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28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54"/>
      <c r="Q313" s="125"/>
      <c r="R313" s="125"/>
      <c r="S313" s="38"/>
    </row>
    <row r="314" spans="1:19">
      <c r="A314" s="123" t="s">
        <v>232</v>
      </c>
      <c r="B314" s="117">
        <v>1</v>
      </c>
      <c r="C314" s="117">
        <v>0</v>
      </c>
      <c r="D314" s="117">
        <v>4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4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2</v>
      </c>
      <c r="E315" s="117">
        <v>6</v>
      </c>
      <c r="F315" s="117">
        <v>15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54"/>
      <c r="Q315" s="125"/>
      <c r="R315" s="125"/>
      <c r="S315" s="38"/>
    </row>
    <row r="316" spans="1:19">
      <c r="A316" s="123" t="s">
        <v>234</v>
      </c>
      <c r="B316" s="117">
        <v>1</v>
      </c>
      <c r="C316" s="117">
        <v>1</v>
      </c>
      <c r="D316" s="117">
        <v>0</v>
      </c>
      <c r="E316" s="117">
        <v>0</v>
      </c>
      <c r="F316" s="117">
        <v>6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23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12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24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13</v>
      </c>
      <c r="G321" s="117">
        <v>3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4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14</v>
      </c>
      <c r="E322" s="117">
        <v>8</v>
      </c>
      <c r="F322" s="117">
        <v>55</v>
      </c>
      <c r="G322" s="117">
        <v>15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2</v>
      </c>
      <c r="O322" s="117">
        <v>1</v>
      </c>
      <c r="P322" s="154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7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25"/>
      <c r="R325" s="125"/>
      <c r="S325" s="38"/>
    </row>
    <row r="326" spans="1:19"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25"/>
      <c r="R326" s="125"/>
      <c r="S326" s="38"/>
    </row>
    <row r="327" spans="1:19"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25"/>
      <c r="R327" s="125"/>
      <c r="S327" s="38"/>
    </row>
    <row r="328" spans="1:19" ht="16.5" customHeight="1">
      <c r="A328" s="197" t="s">
        <v>392</v>
      </c>
      <c r="B328" s="180" t="s">
        <v>136</v>
      </c>
      <c r="C328" s="181"/>
      <c r="D328" s="180" t="s">
        <v>137</v>
      </c>
      <c r="E328" s="181"/>
      <c r="F328" s="180" t="s">
        <v>138</v>
      </c>
      <c r="G328" s="181"/>
      <c r="H328" s="180" t="s">
        <v>139</v>
      </c>
      <c r="I328" s="181"/>
      <c r="J328" s="180" t="s">
        <v>140</v>
      </c>
      <c r="K328" s="181"/>
      <c r="L328" s="180" t="s">
        <v>141</v>
      </c>
      <c r="M328" s="181"/>
      <c r="N328" s="180" t="s">
        <v>142</v>
      </c>
      <c r="O328" s="181"/>
      <c r="P328" s="154"/>
      <c r="Q328" s="125"/>
      <c r="R328" s="125"/>
      <c r="S328" s="38"/>
    </row>
    <row r="329" spans="1:19">
      <c r="A329" s="198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308</v>
      </c>
      <c r="C330" s="115">
        <v>419</v>
      </c>
      <c r="D330" s="115">
        <v>8</v>
      </c>
      <c r="E330" s="115">
        <v>12</v>
      </c>
      <c r="F330" s="115">
        <v>22</v>
      </c>
      <c r="G330" s="115">
        <v>30</v>
      </c>
      <c r="H330" s="115">
        <v>17</v>
      </c>
      <c r="I330" s="115">
        <v>11</v>
      </c>
      <c r="J330" s="115">
        <v>7</v>
      </c>
      <c r="K330" s="115">
        <v>5</v>
      </c>
      <c r="L330" s="115">
        <v>43</v>
      </c>
      <c r="M330" s="115">
        <v>12</v>
      </c>
      <c r="N330" s="115">
        <v>6</v>
      </c>
      <c r="O330" s="115">
        <v>0</v>
      </c>
      <c r="P330" s="154"/>
      <c r="Q330" s="125"/>
      <c r="R330" s="125"/>
      <c r="S330" s="38"/>
    </row>
    <row r="331" spans="1:19">
      <c r="A331" s="120" t="s">
        <v>277</v>
      </c>
      <c r="B331" s="117">
        <v>71</v>
      </c>
      <c r="C331" s="117">
        <v>90</v>
      </c>
      <c r="D331" s="117">
        <v>3</v>
      </c>
      <c r="E331" s="117">
        <v>1</v>
      </c>
      <c r="F331" s="117">
        <v>4</v>
      </c>
      <c r="G331" s="117">
        <v>10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54"/>
      <c r="Q331" s="125"/>
      <c r="R331" s="125"/>
      <c r="S331" s="38"/>
    </row>
    <row r="332" spans="1:19">
      <c r="A332" s="120" t="s">
        <v>394</v>
      </c>
      <c r="B332" s="117">
        <v>89</v>
      </c>
      <c r="C332" s="117">
        <v>154</v>
      </c>
      <c r="D332" s="117">
        <v>2</v>
      </c>
      <c r="E332" s="117">
        <v>5</v>
      </c>
      <c r="F332" s="117">
        <v>2</v>
      </c>
      <c r="G332" s="117">
        <v>2</v>
      </c>
      <c r="H332" s="117">
        <v>3</v>
      </c>
      <c r="I332" s="117">
        <v>0</v>
      </c>
      <c r="J332" s="117">
        <v>1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54"/>
      <c r="Q332" s="125"/>
      <c r="R332" s="125"/>
      <c r="S332" s="38"/>
    </row>
    <row r="333" spans="1:19">
      <c r="A333" s="120" t="s">
        <v>393</v>
      </c>
      <c r="B333" s="117">
        <v>36</v>
      </c>
      <c r="C333" s="117">
        <v>19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6</v>
      </c>
      <c r="M333" s="117">
        <v>2</v>
      </c>
      <c r="N333" s="117">
        <v>4</v>
      </c>
      <c r="O333" s="117">
        <v>0</v>
      </c>
      <c r="P333" s="154"/>
      <c r="Q333" s="125"/>
      <c r="R333" s="125"/>
      <c r="S333" s="38"/>
    </row>
    <row r="334" spans="1:19">
      <c r="A334" s="120" t="s">
        <v>395</v>
      </c>
      <c r="B334" s="117">
        <v>32</v>
      </c>
      <c r="C334" s="117">
        <v>48</v>
      </c>
      <c r="D334" s="117">
        <v>0</v>
      </c>
      <c r="E334" s="117">
        <v>2</v>
      </c>
      <c r="F334" s="117">
        <v>1</v>
      </c>
      <c r="G334" s="117">
        <v>3</v>
      </c>
      <c r="H334" s="117">
        <v>0</v>
      </c>
      <c r="I334" s="117">
        <v>1</v>
      </c>
      <c r="J334" s="117">
        <v>2</v>
      </c>
      <c r="K334" s="117">
        <v>4</v>
      </c>
      <c r="L334" s="117">
        <v>4</v>
      </c>
      <c r="M334" s="117">
        <v>3</v>
      </c>
      <c r="N334" s="117">
        <v>0</v>
      </c>
      <c r="O334" s="117">
        <v>0</v>
      </c>
      <c r="P334" s="154"/>
      <c r="Q334" s="125"/>
      <c r="R334" s="125"/>
      <c r="S334" s="38"/>
    </row>
    <row r="335" spans="1:19">
      <c r="A335" s="120" t="s">
        <v>396</v>
      </c>
      <c r="B335" s="117">
        <v>12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2</v>
      </c>
      <c r="I335" s="117">
        <v>1</v>
      </c>
      <c r="J335" s="117">
        <v>0</v>
      </c>
      <c r="K335" s="117">
        <v>0</v>
      </c>
      <c r="L335" s="117">
        <v>5</v>
      </c>
      <c r="M335" s="117">
        <v>1</v>
      </c>
      <c r="N335" s="117">
        <v>0</v>
      </c>
      <c r="O335" s="117">
        <v>0</v>
      </c>
      <c r="P335" s="154"/>
      <c r="Q335" s="125"/>
      <c r="R335" s="125"/>
      <c r="S335" s="38"/>
    </row>
    <row r="336" spans="1:19">
      <c r="A336" s="120" t="s">
        <v>397</v>
      </c>
      <c r="B336" s="117">
        <v>27</v>
      </c>
      <c r="C336" s="117">
        <v>42</v>
      </c>
      <c r="D336" s="117">
        <v>1</v>
      </c>
      <c r="E336" s="117">
        <v>1</v>
      </c>
      <c r="F336" s="117">
        <v>11</v>
      </c>
      <c r="G336" s="117">
        <v>5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4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54"/>
      <c r="Q337" s="125"/>
      <c r="R337" s="125"/>
      <c r="S337" s="38"/>
    </row>
    <row r="338" spans="1:19">
      <c r="A338" s="123" t="s">
        <v>229</v>
      </c>
      <c r="B338" s="117">
        <v>9</v>
      </c>
      <c r="C338" s="117">
        <v>8</v>
      </c>
      <c r="D338" s="117">
        <v>0</v>
      </c>
      <c r="E338" s="117">
        <v>0</v>
      </c>
      <c r="F338" s="117">
        <v>0</v>
      </c>
      <c r="G338" s="117">
        <v>1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Q338" s="125"/>
      <c r="R338" s="125"/>
      <c r="S338" s="38"/>
    </row>
    <row r="339" spans="1:19">
      <c r="A339" s="123" t="s">
        <v>230</v>
      </c>
      <c r="B339" s="117">
        <v>4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0</v>
      </c>
      <c r="G341" s="117">
        <v>0</v>
      </c>
      <c r="H341" s="117">
        <v>2</v>
      </c>
      <c r="I341" s="117">
        <v>1</v>
      </c>
      <c r="J341" s="117">
        <v>0</v>
      </c>
      <c r="K341" s="117">
        <v>0</v>
      </c>
      <c r="L341" s="117">
        <v>2</v>
      </c>
      <c r="M341" s="117">
        <v>0</v>
      </c>
      <c r="N341" s="117">
        <v>0</v>
      </c>
      <c r="O341" s="117">
        <v>0</v>
      </c>
      <c r="P341" s="154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3</v>
      </c>
      <c r="D342" s="117">
        <v>2</v>
      </c>
      <c r="E342" s="117">
        <v>1</v>
      </c>
      <c r="F342" s="117">
        <v>0</v>
      </c>
      <c r="G342" s="117">
        <v>1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54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18</v>
      </c>
      <c r="M346" s="117">
        <v>3</v>
      </c>
      <c r="N346" s="117">
        <v>0</v>
      </c>
      <c r="O346" s="117">
        <v>0</v>
      </c>
      <c r="P346" s="154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25"/>
      <c r="R348" s="125"/>
      <c r="S348" s="38"/>
    </row>
    <row r="349" spans="1:19">
      <c r="A349" s="123" t="s">
        <v>240</v>
      </c>
      <c r="B349" s="117">
        <v>12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1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25"/>
      <c r="R352" s="125"/>
      <c r="S352" s="38"/>
    </row>
    <row r="353" spans="1:19"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25"/>
      <c r="R353" s="125"/>
      <c r="S353" s="38"/>
    </row>
    <row r="354" spans="1:19"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25"/>
      <c r="R354" s="125"/>
      <c r="S354" s="38"/>
    </row>
    <row r="355" spans="1:19" ht="16.5" customHeight="1">
      <c r="A355" s="197" t="s">
        <v>392</v>
      </c>
      <c r="B355" s="180" t="s">
        <v>143</v>
      </c>
      <c r="C355" s="181"/>
      <c r="D355" s="180" t="s">
        <v>144</v>
      </c>
      <c r="E355" s="181"/>
      <c r="F355" s="180" t="s">
        <v>145</v>
      </c>
      <c r="G355" s="181"/>
      <c r="H355" s="180" t="s">
        <v>146</v>
      </c>
      <c r="I355" s="181"/>
      <c r="J355" s="180" t="s">
        <v>147</v>
      </c>
      <c r="K355" s="181"/>
      <c r="L355" s="180" t="s">
        <v>148</v>
      </c>
      <c r="M355" s="181"/>
      <c r="N355" s="180" t="s">
        <v>149</v>
      </c>
      <c r="O355" s="181"/>
      <c r="P355" s="154"/>
      <c r="Q355" s="125"/>
      <c r="R355" s="125"/>
      <c r="S355" s="38"/>
    </row>
    <row r="356" spans="1:19">
      <c r="A356" s="198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9</v>
      </c>
      <c r="C357" s="115">
        <v>7</v>
      </c>
      <c r="D357" s="115">
        <v>6</v>
      </c>
      <c r="E357" s="115">
        <v>0</v>
      </c>
      <c r="F357" s="115">
        <v>4</v>
      </c>
      <c r="G357" s="115">
        <v>4</v>
      </c>
      <c r="H357" s="115">
        <v>38</v>
      </c>
      <c r="I357" s="115">
        <v>6</v>
      </c>
      <c r="J357" s="115">
        <v>17</v>
      </c>
      <c r="K357" s="115">
        <v>14</v>
      </c>
      <c r="L357" s="115">
        <v>18</v>
      </c>
      <c r="M357" s="115">
        <v>4</v>
      </c>
      <c r="N357" s="115">
        <v>1</v>
      </c>
      <c r="O357" s="115">
        <v>2</v>
      </c>
      <c r="P357" s="154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1</v>
      </c>
      <c r="J358" s="117">
        <v>4</v>
      </c>
      <c r="K358" s="117">
        <v>1</v>
      </c>
      <c r="L358" s="117">
        <v>6</v>
      </c>
      <c r="M358" s="117">
        <v>3</v>
      </c>
      <c r="N358" s="117">
        <v>0</v>
      </c>
      <c r="O358" s="117">
        <v>0</v>
      </c>
      <c r="P358" s="154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2</v>
      </c>
      <c r="E359" s="117">
        <v>0</v>
      </c>
      <c r="F359" s="117">
        <v>4</v>
      </c>
      <c r="G359" s="117">
        <v>3</v>
      </c>
      <c r="H359" s="117">
        <v>13</v>
      </c>
      <c r="I359" s="117">
        <v>3</v>
      </c>
      <c r="J359" s="117">
        <v>6</v>
      </c>
      <c r="K359" s="117">
        <v>7</v>
      </c>
      <c r="L359" s="117">
        <v>4</v>
      </c>
      <c r="M359" s="117">
        <v>1</v>
      </c>
      <c r="N359" s="117">
        <v>0</v>
      </c>
      <c r="O359" s="117">
        <v>0</v>
      </c>
      <c r="P359" s="154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0</v>
      </c>
      <c r="G360" s="117">
        <v>0</v>
      </c>
      <c r="H360" s="117">
        <v>4</v>
      </c>
      <c r="I360" s="117">
        <v>1</v>
      </c>
      <c r="J360" s="117">
        <v>2</v>
      </c>
      <c r="K360" s="117">
        <v>0</v>
      </c>
      <c r="L360" s="117">
        <v>1</v>
      </c>
      <c r="M360" s="117">
        <v>0</v>
      </c>
      <c r="N360" s="117">
        <v>1</v>
      </c>
      <c r="O360" s="117">
        <v>0</v>
      </c>
      <c r="P360" s="154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5</v>
      </c>
      <c r="I361" s="117">
        <v>0</v>
      </c>
      <c r="J361" s="117">
        <v>1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54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1</v>
      </c>
      <c r="P362" s="154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0</v>
      </c>
      <c r="E363" s="117">
        <v>0</v>
      </c>
      <c r="F363" s="117">
        <v>0</v>
      </c>
      <c r="G363" s="117">
        <v>0</v>
      </c>
      <c r="H363" s="117">
        <v>5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25"/>
      <c r="R364" s="125"/>
      <c r="S364" s="38"/>
    </row>
    <row r="365" spans="1:19">
      <c r="A365" s="123" t="s">
        <v>229</v>
      </c>
      <c r="B365" s="117">
        <v>2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54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4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1</v>
      </c>
      <c r="P376" s="154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25"/>
      <c r="R379" s="125"/>
      <c r="S379" s="38"/>
    </row>
    <row r="380" spans="1:19"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25"/>
      <c r="R380" s="125"/>
      <c r="S380" s="38"/>
    </row>
    <row r="381" spans="1:19"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25"/>
      <c r="R381" s="125"/>
      <c r="S381" s="38"/>
    </row>
    <row r="382" spans="1:19" ht="16.5" customHeight="1">
      <c r="A382" s="197" t="s">
        <v>392</v>
      </c>
      <c r="B382" s="180" t="s">
        <v>150</v>
      </c>
      <c r="C382" s="181"/>
      <c r="D382" s="180" t="s">
        <v>151</v>
      </c>
      <c r="E382" s="181"/>
      <c r="F382" s="180" t="s">
        <v>152</v>
      </c>
      <c r="G382" s="181"/>
      <c r="H382" s="180" t="s">
        <v>153</v>
      </c>
      <c r="I382" s="181"/>
      <c r="J382" s="180" t="s">
        <v>154</v>
      </c>
      <c r="K382" s="181"/>
      <c r="L382" s="180" t="s">
        <v>155</v>
      </c>
      <c r="M382" s="181"/>
      <c r="N382" s="180" t="s">
        <v>156</v>
      </c>
      <c r="O382" s="181"/>
      <c r="P382" s="154"/>
      <c r="Q382" s="125"/>
      <c r="R382" s="125"/>
      <c r="S382" s="38"/>
    </row>
    <row r="383" spans="1:19">
      <c r="A383" s="198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29</v>
      </c>
      <c r="C384" s="115">
        <v>13</v>
      </c>
      <c r="D384" s="115">
        <v>23</v>
      </c>
      <c r="E384" s="115">
        <v>5</v>
      </c>
      <c r="F384" s="115">
        <v>2</v>
      </c>
      <c r="G384" s="115">
        <v>1</v>
      </c>
      <c r="H384" s="115">
        <v>2177</v>
      </c>
      <c r="I384" s="115">
        <v>877</v>
      </c>
      <c r="J384" s="115">
        <v>21</v>
      </c>
      <c r="K384" s="115">
        <v>18</v>
      </c>
      <c r="L384" s="115">
        <v>3</v>
      </c>
      <c r="M384" s="115">
        <v>4</v>
      </c>
      <c r="N384" s="115">
        <v>27</v>
      </c>
      <c r="O384" s="115">
        <v>14</v>
      </c>
      <c r="P384" s="154"/>
      <c r="Q384" s="125"/>
      <c r="R384" s="125"/>
      <c r="S384" s="38"/>
    </row>
    <row r="385" spans="1:19">
      <c r="A385" s="120" t="s">
        <v>277</v>
      </c>
      <c r="B385" s="117">
        <v>8</v>
      </c>
      <c r="C385" s="117">
        <v>1</v>
      </c>
      <c r="D385" s="117">
        <v>4</v>
      </c>
      <c r="E385" s="117">
        <v>1</v>
      </c>
      <c r="F385" s="117">
        <v>0</v>
      </c>
      <c r="G385" s="117">
        <v>0</v>
      </c>
      <c r="H385" s="117">
        <v>366</v>
      </c>
      <c r="I385" s="117">
        <v>147</v>
      </c>
      <c r="J385" s="117">
        <v>2</v>
      </c>
      <c r="K385" s="117">
        <v>4</v>
      </c>
      <c r="L385" s="117">
        <v>0</v>
      </c>
      <c r="M385" s="117">
        <v>1</v>
      </c>
      <c r="N385" s="117">
        <v>11</v>
      </c>
      <c r="O385" s="117">
        <v>3</v>
      </c>
      <c r="P385" s="154"/>
      <c r="Q385" s="125"/>
      <c r="R385" s="125"/>
      <c r="S385" s="38"/>
    </row>
    <row r="386" spans="1:19">
      <c r="A386" s="120" t="s">
        <v>394</v>
      </c>
      <c r="B386" s="117">
        <v>7</v>
      </c>
      <c r="C386" s="117">
        <v>6</v>
      </c>
      <c r="D386" s="117">
        <v>2</v>
      </c>
      <c r="E386" s="117">
        <v>0</v>
      </c>
      <c r="F386" s="117">
        <v>2</v>
      </c>
      <c r="G386" s="117">
        <v>1</v>
      </c>
      <c r="H386" s="117">
        <v>697</v>
      </c>
      <c r="I386" s="117">
        <v>321</v>
      </c>
      <c r="J386" s="117">
        <v>6</v>
      </c>
      <c r="K386" s="117">
        <v>5</v>
      </c>
      <c r="L386" s="117">
        <v>1</v>
      </c>
      <c r="M386" s="117">
        <v>0</v>
      </c>
      <c r="N386" s="117">
        <v>9</v>
      </c>
      <c r="O386" s="117">
        <v>6</v>
      </c>
      <c r="P386" s="154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156</v>
      </c>
      <c r="I387" s="117">
        <v>59</v>
      </c>
      <c r="J387" s="117">
        <v>6</v>
      </c>
      <c r="K387" s="117">
        <v>4</v>
      </c>
      <c r="L387" s="117">
        <v>0</v>
      </c>
      <c r="M387" s="117">
        <v>0</v>
      </c>
      <c r="N387" s="117">
        <v>1</v>
      </c>
      <c r="O387" s="117">
        <v>2</v>
      </c>
      <c r="P387" s="154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1</v>
      </c>
      <c r="D388" s="117">
        <v>2</v>
      </c>
      <c r="E388" s="117">
        <v>0</v>
      </c>
      <c r="F388" s="117">
        <v>0</v>
      </c>
      <c r="G388" s="117">
        <v>0</v>
      </c>
      <c r="H388" s="117">
        <v>285</v>
      </c>
      <c r="I388" s="117">
        <v>111</v>
      </c>
      <c r="J388" s="117">
        <v>2</v>
      </c>
      <c r="K388" s="117">
        <v>1</v>
      </c>
      <c r="L388" s="117">
        <v>0</v>
      </c>
      <c r="M388" s="117">
        <v>3</v>
      </c>
      <c r="N388" s="117">
        <v>0</v>
      </c>
      <c r="O388" s="117">
        <v>0</v>
      </c>
      <c r="P388" s="154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107</v>
      </c>
      <c r="I389" s="117">
        <v>20</v>
      </c>
      <c r="J389" s="117">
        <v>0</v>
      </c>
      <c r="K389" s="117">
        <v>2</v>
      </c>
      <c r="L389" s="117">
        <v>1</v>
      </c>
      <c r="M389" s="117">
        <v>0</v>
      </c>
      <c r="N389" s="117">
        <v>0</v>
      </c>
      <c r="O389" s="117">
        <v>0</v>
      </c>
      <c r="P389" s="154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7</v>
      </c>
      <c r="E390" s="117">
        <v>2</v>
      </c>
      <c r="F390" s="117">
        <v>0</v>
      </c>
      <c r="G390" s="117">
        <v>0</v>
      </c>
      <c r="H390" s="117">
        <v>241</v>
      </c>
      <c r="I390" s="117">
        <v>98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54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23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49</v>
      </c>
      <c r="I392" s="117">
        <v>20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4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13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28</v>
      </c>
      <c r="I394" s="117">
        <v>13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4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19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54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54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5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28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54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20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30</v>
      </c>
      <c r="I400" s="117">
        <v>8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54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7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4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68</v>
      </c>
      <c r="I403" s="117">
        <v>24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1</v>
      </c>
      <c r="P403" s="154"/>
      <c r="Q403" s="125"/>
      <c r="R403" s="125"/>
      <c r="S403" s="38"/>
    </row>
    <row r="404" spans="1:19">
      <c r="A404" s="123" t="s">
        <v>241</v>
      </c>
      <c r="B404" s="117">
        <v>1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16</v>
      </c>
      <c r="I404" s="117">
        <v>9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25"/>
      <c r="R406" s="125"/>
      <c r="S406" s="38"/>
    </row>
    <row r="407" spans="1:19" ht="21" customHeight="1"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25"/>
      <c r="R407" s="125"/>
      <c r="S407" s="38"/>
    </row>
    <row r="408" spans="1:19"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25"/>
      <c r="R408" s="125"/>
      <c r="S408" s="38"/>
    </row>
    <row r="409" spans="1:19" ht="18" customHeight="1">
      <c r="A409" s="197" t="s">
        <v>392</v>
      </c>
      <c r="B409" s="180" t="s">
        <v>157</v>
      </c>
      <c r="C409" s="181"/>
      <c r="D409" s="180" t="s">
        <v>158</v>
      </c>
      <c r="E409" s="181"/>
      <c r="F409" s="180" t="s">
        <v>159</v>
      </c>
      <c r="G409" s="181"/>
      <c r="H409" s="180" t="s">
        <v>160</v>
      </c>
      <c r="I409" s="181"/>
      <c r="J409" s="180" t="s">
        <v>161</v>
      </c>
      <c r="K409" s="181"/>
      <c r="L409" s="180" t="s">
        <v>162</v>
      </c>
      <c r="M409" s="181"/>
      <c r="N409" s="180" t="s">
        <v>163</v>
      </c>
      <c r="O409" s="181"/>
      <c r="P409" s="154"/>
      <c r="Q409" s="125"/>
      <c r="R409" s="125"/>
      <c r="S409" s="38"/>
    </row>
    <row r="410" spans="1:19" ht="18" customHeight="1">
      <c r="A410" s="198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85</v>
      </c>
      <c r="C411" s="115">
        <v>51</v>
      </c>
      <c r="D411" s="115">
        <v>90</v>
      </c>
      <c r="E411" s="115">
        <v>58</v>
      </c>
      <c r="F411" s="115">
        <v>135</v>
      </c>
      <c r="G411" s="115">
        <v>40</v>
      </c>
      <c r="H411" s="115">
        <v>207</v>
      </c>
      <c r="I411" s="115">
        <v>132</v>
      </c>
      <c r="J411" s="115">
        <v>4</v>
      </c>
      <c r="K411" s="115">
        <v>4</v>
      </c>
      <c r="L411" s="115">
        <v>169</v>
      </c>
      <c r="M411" s="115">
        <v>98</v>
      </c>
      <c r="N411" s="115">
        <v>137</v>
      </c>
      <c r="O411" s="115">
        <v>75</v>
      </c>
      <c r="P411" s="154"/>
      <c r="Q411" s="125"/>
      <c r="R411" s="125"/>
      <c r="S411" s="38"/>
    </row>
    <row r="412" spans="1:19">
      <c r="A412" s="120" t="s">
        <v>277</v>
      </c>
      <c r="B412" s="117">
        <v>24</v>
      </c>
      <c r="C412" s="117">
        <v>20</v>
      </c>
      <c r="D412" s="117">
        <v>18</v>
      </c>
      <c r="E412" s="117">
        <v>13</v>
      </c>
      <c r="F412" s="117">
        <v>19</v>
      </c>
      <c r="G412" s="117">
        <v>5</v>
      </c>
      <c r="H412" s="117">
        <v>31</v>
      </c>
      <c r="I412" s="117">
        <v>29</v>
      </c>
      <c r="J412" s="117">
        <v>0</v>
      </c>
      <c r="K412" s="117">
        <v>0</v>
      </c>
      <c r="L412" s="117">
        <v>28</v>
      </c>
      <c r="M412" s="117">
        <v>17</v>
      </c>
      <c r="N412" s="117">
        <v>30</v>
      </c>
      <c r="O412" s="117">
        <v>13</v>
      </c>
      <c r="P412" s="154"/>
      <c r="Q412" s="125"/>
      <c r="R412" s="125"/>
      <c r="S412" s="38"/>
    </row>
    <row r="413" spans="1:19">
      <c r="A413" s="120" t="s">
        <v>394</v>
      </c>
      <c r="B413" s="117">
        <v>24</v>
      </c>
      <c r="C413" s="117">
        <v>9</v>
      </c>
      <c r="D413" s="117">
        <v>25</v>
      </c>
      <c r="E413" s="117">
        <v>25</v>
      </c>
      <c r="F413" s="117">
        <v>17</v>
      </c>
      <c r="G413" s="117">
        <v>1</v>
      </c>
      <c r="H413" s="117">
        <v>60</v>
      </c>
      <c r="I413" s="117">
        <v>49</v>
      </c>
      <c r="J413" s="117">
        <v>0</v>
      </c>
      <c r="K413" s="117">
        <v>1</v>
      </c>
      <c r="L413" s="117">
        <v>61</v>
      </c>
      <c r="M413" s="117">
        <v>27</v>
      </c>
      <c r="N413" s="117">
        <v>41</v>
      </c>
      <c r="O413" s="117">
        <v>29</v>
      </c>
      <c r="P413" s="154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12</v>
      </c>
      <c r="E414" s="117">
        <v>3</v>
      </c>
      <c r="F414" s="117">
        <v>48</v>
      </c>
      <c r="G414" s="117">
        <v>20</v>
      </c>
      <c r="H414" s="117">
        <v>28</v>
      </c>
      <c r="I414" s="117">
        <v>8</v>
      </c>
      <c r="J414" s="117">
        <v>1</v>
      </c>
      <c r="K414" s="117">
        <v>0</v>
      </c>
      <c r="L414" s="117">
        <v>35</v>
      </c>
      <c r="M414" s="117">
        <v>15</v>
      </c>
      <c r="N414" s="117">
        <v>16</v>
      </c>
      <c r="O414" s="117">
        <v>2</v>
      </c>
      <c r="P414" s="154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6</v>
      </c>
      <c r="G415" s="117">
        <v>3</v>
      </c>
      <c r="H415" s="117">
        <v>6</v>
      </c>
      <c r="I415" s="117">
        <v>3</v>
      </c>
      <c r="J415" s="117">
        <v>1</v>
      </c>
      <c r="K415" s="117">
        <v>2</v>
      </c>
      <c r="L415" s="117">
        <v>12</v>
      </c>
      <c r="M415" s="117">
        <v>10</v>
      </c>
      <c r="N415" s="117">
        <v>6</v>
      </c>
      <c r="O415" s="117">
        <v>3</v>
      </c>
      <c r="P415" s="154"/>
      <c r="Q415" s="125"/>
      <c r="R415" s="125"/>
      <c r="S415" s="38"/>
    </row>
    <row r="416" spans="1:19">
      <c r="A416" s="120" t="s">
        <v>396</v>
      </c>
      <c r="B416" s="117">
        <v>15</v>
      </c>
      <c r="C416" s="117">
        <v>6</v>
      </c>
      <c r="D416" s="117">
        <v>5</v>
      </c>
      <c r="E416" s="117">
        <v>1</v>
      </c>
      <c r="F416" s="117">
        <v>8</v>
      </c>
      <c r="G416" s="117">
        <v>1</v>
      </c>
      <c r="H416" s="117">
        <v>24</v>
      </c>
      <c r="I416" s="117">
        <v>9</v>
      </c>
      <c r="J416" s="117">
        <v>0</v>
      </c>
      <c r="K416" s="117">
        <v>0</v>
      </c>
      <c r="L416" s="117">
        <v>9</v>
      </c>
      <c r="M416" s="117">
        <v>7</v>
      </c>
      <c r="N416" s="117">
        <v>19</v>
      </c>
      <c r="O416" s="117">
        <v>16</v>
      </c>
      <c r="P416" s="154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7</v>
      </c>
      <c r="G417" s="117">
        <v>1</v>
      </c>
      <c r="H417" s="117">
        <v>27</v>
      </c>
      <c r="I417" s="117">
        <v>18</v>
      </c>
      <c r="J417" s="117">
        <v>0</v>
      </c>
      <c r="K417" s="117">
        <v>0</v>
      </c>
      <c r="L417" s="117">
        <v>8</v>
      </c>
      <c r="M417" s="117">
        <v>9</v>
      </c>
      <c r="N417" s="117">
        <v>9</v>
      </c>
      <c r="O417" s="117">
        <v>8</v>
      </c>
      <c r="P417" s="154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1</v>
      </c>
      <c r="N418" s="117">
        <v>0</v>
      </c>
      <c r="O418" s="117">
        <v>0</v>
      </c>
      <c r="P418" s="154"/>
      <c r="Q418" s="125"/>
      <c r="R418" s="125"/>
      <c r="S418" s="38"/>
    </row>
    <row r="419" spans="1:19">
      <c r="A419" s="123" t="s">
        <v>229</v>
      </c>
      <c r="B419" s="117">
        <v>1</v>
      </c>
      <c r="C419" s="117">
        <v>2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1</v>
      </c>
      <c r="J419" s="117">
        <v>0</v>
      </c>
      <c r="K419" s="117">
        <v>0</v>
      </c>
      <c r="L419" s="117">
        <v>1</v>
      </c>
      <c r="M419" s="117">
        <v>0</v>
      </c>
      <c r="N419" s="117">
        <v>1</v>
      </c>
      <c r="O419" s="117">
        <v>0</v>
      </c>
      <c r="P419" s="154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54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1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1</v>
      </c>
      <c r="N422" s="117">
        <v>0</v>
      </c>
      <c r="O422" s="117">
        <v>0</v>
      </c>
      <c r="P422" s="154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54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54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3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54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54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54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54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24</v>
      </c>
      <c r="G430" s="117">
        <v>6</v>
      </c>
      <c r="H430" s="117">
        <v>22</v>
      </c>
      <c r="I430" s="117">
        <v>7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54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54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25"/>
      <c r="R433" s="125"/>
      <c r="S433" s="38"/>
    </row>
    <row r="434" spans="1:19"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25"/>
      <c r="R434" s="125"/>
      <c r="S434" s="38"/>
    </row>
    <row r="435" spans="1:19" ht="18.75" customHeight="1"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25"/>
      <c r="R435" s="125"/>
      <c r="S435" s="38"/>
    </row>
    <row r="436" spans="1:19" ht="16.5" customHeight="1">
      <c r="A436" s="197" t="s">
        <v>392</v>
      </c>
      <c r="B436" s="180" t="s">
        <v>164</v>
      </c>
      <c r="C436" s="181"/>
      <c r="D436" s="180" t="s">
        <v>165</v>
      </c>
      <c r="E436" s="181"/>
      <c r="F436" s="180" t="s">
        <v>166</v>
      </c>
      <c r="G436" s="181"/>
      <c r="H436" s="180" t="s">
        <v>167</v>
      </c>
      <c r="I436" s="181"/>
      <c r="J436" s="180" t="s">
        <v>168</v>
      </c>
      <c r="K436" s="181"/>
      <c r="L436" s="180" t="s">
        <v>169</v>
      </c>
      <c r="M436" s="181"/>
      <c r="N436" s="180" t="s">
        <v>170</v>
      </c>
      <c r="O436" s="181"/>
      <c r="P436" s="154"/>
      <c r="Q436" s="125"/>
      <c r="R436" s="125"/>
      <c r="S436" s="38"/>
    </row>
    <row r="437" spans="1:19">
      <c r="A437" s="198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9252</v>
      </c>
      <c r="E438" s="115">
        <v>3955</v>
      </c>
      <c r="F438" s="115">
        <v>25</v>
      </c>
      <c r="G438" s="115">
        <v>30</v>
      </c>
      <c r="H438" s="115">
        <v>46</v>
      </c>
      <c r="I438" s="115">
        <v>31</v>
      </c>
      <c r="J438" s="115">
        <v>19</v>
      </c>
      <c r="K438" s="115">
        <v>7</v>
      </c>
      <c r="L438" s="115">
        <v>189</v>
      </c>
      <c r="M438" s="115">
        <v>137</v>
      </c>
      <c r="N438" s="115">
        <v>37</v>
      </c>
      <c r="O438" s="115">
        <v>23</v>
      </c>
      <c r="P438" s="154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8</v>
      </c>
      <c r="D439" s="117">
        <v>1431</v>
      </c>
      <c r="E439" s="117">
        <v>504</v>
      </c>
      <c r="F439" s="117">
        <v>6</v>
      </c>
      <c r="G439" s="117">
        <v>8</v>
      </c>
      <c r="H439" s="117">
        <v>7</v>
      </c>
      <c r="I439" s="117">
        <v>4</v>
      </c>
      <c r="J439" s="117">
        <v>3</v>
      </c>
      <c r="K439" s="117">
        <v>1</v>
      </c>
      <c r="L439" s="117">
        <v>41</v>
      </c>
      <c r="M439" s="117">
        <v>28</v>
      </c>
      <c r="N439" s="117">
        <v>11</v>
      </c>
      <c r="O439" s="117">
        <v>10</v>
      </c>
      <c r="P439" s="154"/>
      <c r="Q439" s="125"/>
      <c r="R439" s="125"/>
      <c r="S439" s="38"/>
    </row>
    <row r="440" spans="1:19">
      <c r="A440" s="120" t="s">
        <v>394</v>
      </c>
      <c r="B440" s="117">
        <v>25</v>
      </c>
      <c r="C440" s="117">
        <v>23</v>
      </c>
      <c r="D440" s="117">
        <v>3591</v>
      </c>
      <c r="E440" s="117">
        <v>1700</v>
      </c>
      <c r="F440" s="117">
        <v>6</v>
      </c>
      <c r="G440" s="117">
        <v>15</v>
      </c>
      <c r="H440" s="117">
        <v>13</v>
      </c>
      <c r="I440" s="117">
        <v>6</v>
      </c>
      <c r="J440" s="117">
        <v>5</v>
      </c>
      <c r="K440" s="117">
        <v>2</v>
      </c>
      <c r="L440" s="117">
        <v>53</v>
      </c>
      <c r="M440" s="117">
        <v>47</v>
      </c>
      <c r="N440" s="117">
        <v>15</v>
      </c>
      <c r="O440" s="117">
        <v>7</v>
      </c>
      <c r="P440" s="154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482</v>
      </c>
      <c r="E441" s="117">
        <v>156</v>
      </c>
      <c r="F441" s="117">
        <v>3</v>
      </c>
      <c r="G441" s="117">
        <v>1</v>
      </c>
      <c r="H441" s="117">
        <v>3</v>
      </c>
      <c r="I441" s="117">
        <v>9</v>
      </c>
      <c r="J441" s="117">
        <v>2</v>
      </c>
      <c r="K441" s="117">
        <v>3</v>
      </c>
      <c r="L441" s="117">
        <v>18</v>
      </c>
      <c r="M441" s="117">
        <v>15</v>
      </c>
      <c r="N441" s="117">
        <v>3</v>
      </c>
      <c r="O441" s="117">
        <v>1</v>
      </c>
      <c r="P441" s="154"/>
      <c r="Q441" s="125"/>
      <c r="R441" s="125"/>
      <c r="S441" s="38"/>
    </row>
    <row r="442" spans="1:19">
      <c r="A442" s="120" t="s">
        <v>395</v>
      </c>
      <c r="B442" s="117">
        <v>2</v>
      </c>
      <c r="C442" s="117">
        <v>0</v>
      </c>
      <c r="D442" s="117">
        <v>1248</v>
      </c>
      <c r="E442" s="117">
        <v>590</v>
      </c>
      <c r="F442" s="117">
        <v>1</v>
      </c>
      <c r="G442" s="117">
        <v>0</v>
      </c>
      <c r="H442" s="117">
        <v>7</v>
      </c>
      <c r="I442" s="117">
        <v>1</v>
      </c>
      <c r="J442" s="117">
        <v>0</v>
      </c>
      <c r="K442" s="117">
        <v>0</v>
      </c>
      <c r="L442" s="117">
        <v>19</v>
      </c>
      <c r="M442" s="117">
        <v>7</v>
      </c>
      <c r="N442" s="117">
        <v>3</v>
      </c>
      <c r="O442" s="117">
        <v>2</v>
      </c>
      <c r="P442" s="154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393</v>
      </c>
      <c r="E443" s="117">
        <v>116</v>
      </c>
      <c r="F443" s="117">
        <v>0</v>
      </c>
      <c r="G443" s="117">
        <v>2</v>
      </c>
      <c r="H443" s="117">
        <v>0</v>
      </c>
      <c r="I443" s="117">
        <v>0</v>
      </c>
      <c r="J443" s="117">
        <v>2</v>
      </c>
      <c r="K443" s="117">
        <v>0</v>
      </c>
      <c r="L443" s="117">
        <v>5</v>
      </c>
      <c r="M443" s="117">
        <v>5</v>
      </c>
      <c r="N443" s="117">
        <v>3</v>
      </c>
      <c r="O443" s="117">
        <v>2</v>
      </c>
      <c r="P443" s="154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702</v>
      </c>
      <c r="E444" s="117">
        <v>313</v>
      </c>
      <c r="F444" s="117">
        <v>5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12</v>
      </c>
      <c r="M444" s="117">
        <v>14</v>
      </c>
      <c r="N444" s="117">
        <v>0</v>
      </c>
      <c r="O444" s="117">
        <v>0</v>
      </c>
      <c r="P444" s="154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92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54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299</v>
      </c>
      <c r="E446" s="117">
        <v>94</v>
      </c>
      <c r="F446" s="117">
        <v>0</v>
      </c>
      <c r="G446" s="117">
        <v>0</v>
      </c>
      <c r="H446" s="117">
        <v>2</v>
      </c>
      <c r="I446" s="117">
        <v>0</v>
      </c>
      <c r="J446" s="117">
        <v>0</v>
      </c>
      <c r="K446" s="117">
        <v>0</v>
      </c>
      <c r="L446" s="117">
        <v>2</v>
      </c>
      <c r="M446" s="117">
        <v>2</v>
      </c>
      <c r="N446" s="117">
        <v>0</v>
      </c>
      <c r="O446" s="117">
        <v>0</v>
      </c>
      <c r="P446" s="154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49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4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97</v>
      </c>
      <c r="E448" s="117">
        <v>53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54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53</v>
      </c>
      <c r="E449" s="117">
        <v>23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54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42</v>
      </c>
      <c r="E450" s="117">
        <v>19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4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35</v>
      </c>
      <c r="E451" s="117">
        <v>25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54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57</v>
      </c>
      <c r="E452" s="117">
        <v>24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3</v>
      </c>
      <c r="M452" s="117">
        <v>4</v>
      </c>
      <c r="N452" s="117">
        <v>1</v>
      </c>
      <c r="O452" s="117">
        <v>0</v>
      </c>
      <c r="P452" s="154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85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0</v>
      </c>
      <c r="L453" s="117">
        <v>4</v>
      </c>
      <c r="M453" s="117">
        <v>1</v>
      </c>
      <c r="N453" s="117">
        <v>0</v>
      </c>
      <c r="O453" s="117">
        <v>0</v>
      </c>
      <c r="P453" s="154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88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54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10</v>
      </c>
      <c r="E455" s="117">
        <v>4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48</v>
      </c>
      <c r="E456" s="117">
        <v>20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54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361</v>
      </c>
      <c r="E457" s="117">
        <v>145</v>
      </c>
      <c r="F457" s="117">
        <v>0</v>
      </c>
      <c r="G457" s="117">
        <v>0</v>
      </c>
      <c r="H457" s="117">
        <v>3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54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75</v>
      </c>
      <c r="E458" s="117">
        <v>28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4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14</v>
      </c>
      <c r="E459" s="117">
        <v>22</v>
      </c>
      <c r="F459" s="117">
        <v>0</v>
      </c>
      <c r="G459" s="117">
        <v>0</v>
      </c>
      <c r="H459" s="117">
        <v>2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25"/>
      <c r="R460" s="125"/>
      <c r="S460" s="38"/>
    </row>
    <row r="461" spans="1:19"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25"/>
      <c r="R461" s="125"/>
      <c r="S461" s="38"/>
    </row>
    <row r="462" spans="1:19"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25"/>
      <c r="R462" s="125"/>
      <c r="S462" s="38"/>
    </row>
    <row r="463" spans="1:19" ht="16.5" customHeight="1">
      <c r="A463" s="197" t="s">
        <v>392</v>
      </c>
      <c r="B463" s="180" t="s">
        <v>171</v>
      </c>
      <c r="C463" s="181"/>
      <c r="D463" s="180" t="s">
        <v>172</v>
      </c>
      <c r="E463" s="181"/>
      <c r="F463" s="180" t="s">
        <v>411</v>
      </c>
      <c r="G463" s="181"/>
      <c r="H463" s="180" t="s">
        <v>173</v>
      </c>
      <c r="I463" s="181"/>
      <c r="J463" s="180" t="s">
        <v>174</v>
      </c>
      <c r="K463" s="181"/>
      <c r="L463" s="180" t="s">
        <v>175</v>
      </c>
      <c r="M463" s="181"/>
      <c r="N463" s="180" t="s">
        <v>176</v>
      </c>
      <c r="O463" s="181"/>
      <c r="P463" s="154"/>
      <c r="Q463" s="125"/>
      <c r="R463" s="125"/>
      <c r="S463" s="38"/>
    </row>
    <row r="464" spans="1:19">
      <c r="A464" s="198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81</v>
      </c>
      <c r="C465" s="115">
        <v>47</v>
      </c>
      <c r="D465" s="115">
        <v>45</v>
      </c>
      <c r="E465" s="115">
        <v>30</v>
      </c>
      <c r="F465" s="115">
        <v>0</v>
      </c>
      <c r="G465" s="115">
        <v>1</v>
      </c>
      <c r="H465" s="115">
        <v>5</v>
      </c>
      <c r="I465" s="115">
        <v>10</v>
      </c>
      <c r="J465" s="115">
        <v>117</v>
      </c>
      <c r="K465" s="115">
        <v>116</v>
      </c>
      <c r="L465" s="115">
        <v>61</v>
      </c>
      <c r="M465" s="115">
        <v>63</v>
      </c>
      <c r="N465" s="115">
        <v>1</v>
      </c>
      <c r="O465" s="115">
        <v>1</v>
      </c>
      <c r="P465" s="154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11</v>
      </c>
      <c r="D466" s="117">
        <v>14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34</v>
      </c>
      <c r="K466" s="117">
        <v>32</v>
      </c>
      <c r="L466" s="117">
        <v>16</v>
      </c>
      <c r="M466" s="117">
        <v>11</v>
      </c>
      <c r="N466" s="117">
        <v>1</v>
      </c>
      <c r="O466" s="117">
        <v>1</v>
      </c>
      <c r="P466" s="154"/>
      <c r="Q466" s="125"/>
      <c r="R466" s="125"/>
      <c r="S466" s="38"/>
    </row>
    <row r="467" spans="1:19">
      <c r="A467" s="120" t="s">
        <v>394</v>
      </c>
      <c r="B467" s="117">
        <v>26</v>
      </c>
      <c r="C467" s="117">
        <v>10</v>
      </c>
      <c r="D467" s="117">
        <v>10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26</v>
      </c>
      <c r="K467" s="117">
        <v>34</v>
      </c>
      <c r="L467" s="117">
        <v>17</v>
      </c>
      <c r="M467" s="117">
        <v>16</v>
      </c>
      <c r="N467" s="117">
        <v>0</v>
      </c>
      <c r="O467" s="117">
        <v>0</v>
      </c>
      <c r="P467" s="154"/>
      <c r="Q467" s="125"/>
      <c r="R467" s="125"/>
      <c r="S467" s="38"/>
    </row>
    <row r="468" spans="1:19">
      <c r="A468" s="120" t="s">
        <v>393</v>
      </c>
      <c r="B468" s="117">
        <v>6</v>
      </c>
      <c r="C468" s="117">
        <v>5</v>
      </c>
      <c r="D468" s="117">
        <v>2</v>
      </c>
      <c r="E468" s="117">
        <v>3</v>
      </c>
      <c r="F468" s="117">
        <v>0</v>
      </c>
      <c r="G468" s="117">
        <v>0</v>
      </c>
      <c r="H468" s="117">
        <v>4</v>
      </c>
      <c r="I468" s="117">
        <v>3</v>
      </c>
      <c r="J468" s="117">
        <v>2</v>
      </c>
      <c r="K468" s="117">
        <v>2</v>
      </c>
      <c r="L468" s="117">
        <v>9</v>
      </c>
      <c r="M468" s="117">
        <v>9</v>
      </c>
      <c r="N468" s="117">
        <v>0</v>
      </c>
      <c r="O468" s="117">
        <v>0</v>
      </c>
      <c r="P468" s="154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5</v>
      </c>
      <c r="N469" s="117">
        <v>0</v>
      </c>
      <c r="O469" s="117">
        <v>0</v>
      </c>
      <c r="P469" s="154"/>
      <c r="Q469" s="125"/>
      <c r="R469" s="125"/>
      <c r="S469" s="38"/>
    </row>
    <row r="470" spans="1:19">
      <c r="A470" s="120" t="s">
        <v>396</v>
      </c>
      <c r="B470" s="117">
        <v>7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9</v>
      </c>
      <c r="K470" s="117">
        <v>9</v>
      </c>
      <c r="L470" s="117">
        <v>1</v>
      </c>
      <c r="M470" s="117">
        <v>8</v>
      </c>
      <c r="N470" s="117">
        <v>0</v>
      </c>
      <c r="O470" s="117">
        <v>0</v>
      </c>
      <c r="P470" s="154"/>
      <c r="Q470" s="125"/>
      <c r="R470" s="125"/>
      <c r="S470" s="38"/>
    </row>
    <row r="471" spans="1:19">
      <c r="A471" s="120" t="s">
        <v>397</v>
      </c>
      <c r="B471" s="117">
        <v>7</v>
      </c>
      <c r="C471" s="117">
        <v>6</v>
      </c>
      <c r="D471" s="117">
        <v>2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11</v>
      </c>
      <c r="K471" s="117">
        <v>9</v>
      </c>
      <c r="L471" s="117">
        <v>3</v>
      </c>
      <c r="M471" s="117">
        <v>6</v>
      </c>
      <c r="N471" s="117">
        <v>0</v>
      </c>
      <c r="O471" s="117">
        <v>0</v>
      </c>
      <c r="P471" s="154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27</v>
      </c>
      <c r="K472" s="117">
        <v>19</v>
      </c>
      <c r="L472" s="117">
        <v>1</v>
      </c>
      <c r="M472" s="117">
        <v>2</v>
      </c>
      <c r="N472" s="117">
        <v>0</v>
      </c>
      <c r="O472" s="117">
        <v>0</v>
      </c>
      <c r="P472" s="154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4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54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54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1</v>
      </c>
      <c r="N478" s="117">
        <v>0</v>
      </c>
      <c r="O478" s="117">
        <v>0</v>
      </c>
      <c r="P478" s="154"/>
      <c r="Q478" s="125"/>
      <c r="R478" s="125"/>
      <c r="S478" s="38"/>
    </row>
    <row r="479" spans="1:19">
      <c r="A479" s="123" t="s">
        <v>235</v>
      </c>
      <c r="B479" s="117">
        <v>0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54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54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54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54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3</v>
      </c>
      <c r="K484" s="117">
        <v>2</v>
      </c>
      <c r="L484" s="117">
        <v>2</v>
      </c>
      <c r="M484" s="117">
        <v>1</v>
      </c>
      <c r="N484" s="117">
        <v>0</v>
      </c>
      <c r="O484" s="117">
        <v>0</v>
      </c>
      <c r="P484" s="154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54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Q487" s="125"/>
      <c r="R487" s="125"/>
      <c r="S487" s="38"/>
    </row>
    <row r="488" spans="1:19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25"/>
      <c r="R488" s="125"/>
      <c r="S488" s="38"/>
    </row>
    <row r="489" spans="1:19">
      <c r="B489" s="154"/>
      <c r="C489" s="154"/>
      <c r="D489" s="154"/>
      <c r="E489" s="154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25"/>
      <c r="R489" s="125"/>
      <c r="S489" s="38"/>
    </row>
    <row r="490" spans="1:19" ht="16.5" customHeight="1">
      <c r="A490" s="197" t="s">
        <v>392</v>
      </c>
      <c r="B490" s="180" t="s">
        <v>177</v>
      </c>
      <c r="C490" s="181"/>
      <c r="D490" s="180" t="s">
        <v>178</v>
      </c>
      <c r="E490" s="181"/>
      <c r="F490" s="180" t="s">
        <v>270</v>
      </c>
      <c r="G490" s="181"/>
      <c r="H490" s="180" t="s">
        <v>179</v>
      </c>
      <c r="I490" s="181"/>
      <c r="J490" s="180" t="s">
        <v>274</v>
      </c>
      <c r="K490" s="181"/>
      <c r="L490" s="180" t="s">
        <v>314</v>
      </c>
      <c r="M490" s="181"/>
      <c r="N490" s="180" t="s">
        <v>180</v>
      </c>
      <c r="O490" s="181"/>
      <c r="P490" s="154"/>
      <c r="Q490" s="125"/>
      <c r="R490" s="125"/>
      <c r="S490" s="38"/>
    </row>
    <row r="491" spans="1:19">
      <c r="A491" s="198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79</v>
      </c>
      <c r="E492" s="115">
        <v>36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3</v>
      </c>
      <c r="L492" s="115">
        <v>8</v>
      </c>
      <c r="M492" s="115">
        <v>2</v>
      </c>
      <c r="N492" s="115">
        <v>8</v>
      </c>
      <c r="O492" s="115">
        <v>2</v>
      </c>
      <c r="P492" s="154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7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54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12</v>
      </c>
      <c r="E494" s="117">
        <v>6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54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15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4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54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8</v>
      </c>
      <c r="M497" s="117">
        <v>2</v>
      </c>
      <c r="N497" s="117">
        <v>0</v>
      </c>
      <c r="O497" s="117">
        <v>0</v>
      </c>
      <c r="P497" s="154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1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2</v>
      </c>
      <c r="L498" s="117">
        <v>0</v>
      </c>
      <c r="M498" s="117">
        <v>0</v>
      </c>
      <c r="N498" s="117">
        <v>1</v>
      </c>
      <c r="O498" s="117">
        <v>0</v>
      </c>
      <c r="P498" s="154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54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4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4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4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4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4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4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4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Q514" s="125"/>
      <c r="R514" s="125"/>
      <c r="S514" s="38"/>
    </row>
    <row r="515" spans="1:19"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25"/>
      <c r="R515" s="125"/>
      <c r="S515" s="38"/>
    </row>
    <row r="516" spans="1:19"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25"/>
      <c r="R516" s="125"/>
      <c r="S516" s="38"/>
    </row>
    <row r="517" spans="1:19" ht="16.5" customHeight="1">
      <c r="A517" s="197" t="s">
        <v>392</v>
      </c>
      <c r="B517" s="180" t="s">
        <v>181</v>
      </c>
      <c r="C517" s="181"/>
      <c r="D517" s="180" t="s">
        <v>182</v>
      </c>
      <c r="E517" s="181"/>
      <c r="F517" s="180" t="s">
        <v>183</v>
      </c>
      <c r="G517" s="181"/>
      <c r="H517" s="180" t="s">
        <v>184</v>
      </c>
      <c r="I517" s="181"/>
      <c r="J517" s="180" t="s">
        <v>185</v>
      </c>
      <c r="K517" s="181"/>
      <c r="L517" s="180" t="s">
        <v>186</v>
      </c>
      <c r="M517" s="181"/>
      <c r="N517" s="180" t="s">
        <v>187</v>
      </c>
      <c r="O517" s="181"/>
      <c r="P517" s="154"/>
      <c r="Q517" s="125"/>
      <c r="R517" s="125"/>
      <c r="S517" s="38"/>
    </row>
    <row r="518" spans="1:19">
      <c r="A518" s="198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0</v>
      </c>
      <c r="F519" s="115">
        <v>2</v>
      </c>
      <c r="G519" s="115">
        <v>1</v>
      </c>
      <c r="H519" s="115">
        <v>197</v>
      </c>
      <c r="I519" s="115">
        <v>17</v>
      </c>
      <c r="J519" s="115">
        <v>0</v>
      </c>
      <c r="K519" s="115">
        <v>1</v>
      </c>
      <c r="L519" s="115">
        <v>110</v>
      </c>
      <c r="M519" s="115">
        <v>17</v>
      </c>
      <c r="N519" s="115">
        <v>40</v>
      </c>
      <c r="O519" s="115">
        <v>3</v>
      </c>
      <c r="P519" s="154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0</v>
      </c>
      <c r="F520" s="117">
        <v>1</v>
      </c>
      <c r="G520" s="117">
        <v>1</v>
      </c>
      <c r="H520" s="117">
        <v>18</v>
      </c>
      <c r="I520" s="117">
        <v>2</v>
      </c>
      <c r="J520" s="117">
        <v>0</v>
      </c>
      <c r="K520" s="117">
        <v>0</v>
      </c>
      <c r="L520" s="117">
        <v>22</v>
      </c>
      <c r="M520" s="117">
        <v>3</v>
      </c>
      <c r="N520" s="117">
        <v>16</v>
      </c>
      <c r="O520" s="117">
        <v>3</v>
      </c>
      <c r="P520" s="154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166</v>
      </c>
      <c r="I521" s="117">
        <v>11</v>
      </c>
      <c r="J521" s="117">
        <v>0</v>
      </c>
      <c r="K521" s="117">
        <v>0</v>
      </c>
      <c r="L521" s="117">
        <v>12</v>
      </c>
      <c r="M521" s="117">
        <v>3</v>
      </c>
      <c r="N521" s="117">
        <v>8</v>
      </c>
      <c r="O521" s="117">
        <v>0</v>
      </c>
      <c r="P521" s="154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36</v>
      </c>
      <c r="M522" s="117">
        <v>5</v>
      </c>
      <c r="N522" s="117">
        <v>1</v>
      </c>
      <c r="O522" s="117">
        <v>0</v>
      </c>
      <c r="P522" s="154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2</v>
      </c>
      <c r="J523" s="117">
        <v>0</v>
      </c>
      <c r="K523" s="117">
        <v>0</v>
      </c>
      <c r="L523" s="117">
        <v>10</v>
      </c>
      <c r="M523" s="117">
        <v>0</v>
      </c>
      <c r="N523" s="117">
        <v>5</v>
      </c>
      <c r="O523" s="117">
        <v>0</v>
      </c>
      <c r="P523" s="154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3</v>
      </c>
      <c r="I524" s="117">
        <v>2</v>
      </c>
      <c r="J524" s="117">
        <v>0</v>
      </c>
      <c r="K524" s="117">
        <v>1</v>
      </c>
      <c r="L524" s="117">
        <v>3</v>
      </c>
      <c r="M524" s="117">
        <v>1</v>
      </c>
      <c r="N524" s="117">
        <v>4</v>
      </c>
      <c r="O524" s="117">
        <v>0</v>
      </c>
      <c r="P524" s="154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2</v>
      </c>
      <c r="O525" s="117">
        <v>0</v>
      </c>
      <c r="P525" s="154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1</v>
      </c>
      <c r="I527" s="117">
        <v>0</v>
      </c>
      <c r="J527" s="117">
        <v>0</v>
      </c>
      <c r="K527" s="117">
        <v>0</v>
      </c>
      <c r="L527" s="117">
        <v>1</v>
      </c>
      <c r="M527" s="117">
        <v>0</v>
      </c>
      <c r="N527" s="117">
        <v>1</v>
      </c>
      <c r="O527" s="117">
        <v>0</v>
      </c>
      <c r="P527" s="154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4</v>
      </c>
      <c r="M528" s="117">
        <v>0</v>
      </c>
      <c r="N528" s="117">
        <v>0</v>
      </c>
      <c r="O528" s="117">
        <v>0</v>
      </c>
      <c r="P528" s="154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54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54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54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54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1</v>
      </c>
      <c r="O535" s="117">
        <v>0</v>
      </c>
      <c r="P535" s="154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4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9</v>
      </c>
      <c r="M538" s="117">
        <v>2</v>
      </c>
      <c r="N538" s="117">
        <v>1</v>
      </c>
      <c r="O538" s="117">
        <v>0</v>
      </c>
      <c r="P538" s="154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4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54"/>
      <c r="Q542" s="125"/>
      <c r="R542" s="125"/>
      <c r="S542" s="38"/>
    </row>
    <row r="543" spans="1:19">
      <c r="B543" s="154"/>
      <c r="C543" s="154"/>
      <c r="D543" s="154"/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25"/>
      <c r="R543" s="125"/>
      <c r="S543" s="38"/>
    </row>
    <row r="544" spans="1:19" ht="16.5" customHeight="1">
      <c r="A544" s="197" t="s">
        <v>392</v>
      </c>
      <c r="B544" s="180" t="s">
        <v>188</v>
      </c>
      <c r="C544" s="181"/>
      <c r="D544" s="180" t="s">
        <v>189</v>
      </c>
      <c r="E544" s="181"/>
      <c r="F544" s="180" t="s">
        <v>190</v>
      </c>
      <c r="G544" s="181"/>
      <c r="H544" s="180" t="s">
        <v>312</v>
      </c>
      <c r="I544" s="181"/>
      <c r="J544" s="180" t="s">
        <v>452</v>
      </c>
      <c r="K544" s="181"/>
      <c r="L544" s="180" t="s">
        <v>191</v>
      </c>
      <c r="M544" s="181"/>
      <c r="N544" s="180" t="s">
        <v>192</v>
      </c>
      <c r="O544" s="181"/>
      <c r="P544" s="154"/>
      <c r="Q544" s="125"/>
      <c r="R544" s="125"/>
      <c r="S544" s="38"/>
    </row>
    <row r="545" spans="1:19">
      <c r="A545" s="198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25</v>
      </c>
      <c r="G546" s="115">
        <v>10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54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4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12</v>
      </c>
      <c r="G548" s="117">
        <v>3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0</v>
      </c>
      <c r="N548" s="117">
        <v>0</v>
      </c>
      <c r="O548" s="117">
        <v>0</v>
      </c>
      <c r="P548" s="154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4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54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2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4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4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4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54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4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4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Q568" s="125"/>
      <c r="R568" s="125"/>
      <c r="S568" s="38"/>
    </row>
    <row r="569" spans="1:19"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25"/>
      <c r="R569" s="125"/>
      <c r="S569" s="38"/>
    </row>
    <row r="570" spans="1:19">
      <c r="B570" s="154"/>
      <c r="C570" s="154"/>
      <c r="D570" s="154"/>
      <c r="E570" s="154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25"/>
      <c r="R570" s="125"/>
      <c r="S570" s="38"/>
    </row>
    <row r="571" spans="1:19" ht="16.5" customHeight="1">
      <c r="A571" s="197" t="s">
        <v>392</v>
      </c>
      <c r="B571" s="180" t="s">
        <v>193</v>
      </c>
      <c r="C571" s="181"/>
      <c r="D571" s="180" t="s">
        <v>194</v>
      </c>
      <c r="E571" s="181"/>
      <c r="F571" s="180" t="s">
        <v>195</v>
      </c>
      <c r="G571" s="181"/>
      <c r="H571" s="180" t="s">
        <v>196</v>
      </c>
      <c r="I571" s="181"/>
      <c r="J571" s="180" t="s">
        <v>197</v>
      </c>
      <c r="K571" s="181"/>
      <c r="L571" s="180" t="s">
        <v>198</v>
      </c>
      <c r="M571" s="181"/>
      <c r="N571" s="180" t="s">
        <v>199</v>
      </c>
      <c r="O571" s="181"/>
      <c r="P571" s="154"/>
      <c r="Q571" s="125"/>
      <c r="R571" s="125"/>
      <c r="S571" s="38"/>
    </row>
    <row r="572" spans="1:19">
      <c r="A572" s="198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45</v>
      </c>
      <c r="C573" s="115">
        <v>25</v>
      </c>
      <c r="D573" s="115">
        <v>2</v>
      </c>
      <c r="E573" s="115">
        <v>0</v>
      </c>
      <c r="F573" s="115">
        <v>18</v>
      </c>
      <c r="G573" s="115">
        <v>14</v>
      </c>
      <c r="H573" s="115">
        <v>43</v>
      </c>
      <c r="I573" s="115">
        <v>8</v>
      </c>
      <c r="J573" s="115">
        <v>3</v>
      </c>
      <c r="K573" s="115">
        <v>1</v>
      </c>
      <c r="L573" s="115">
        <v>127</v>
      </c>
      <c r="M573" s="115">
        <v>15</v>
      </c>
      <c r="N573" s="115">
        <v>8</v>
      </c>
      <c r="O573" s="115">
        <v>10</v>
      </c>
      <c r="P573" s="154"/>
      <c r="Q573" s="125"/>
      <c r="R573" s="125"/>
      <c r="S573" s="38"/>
    </row>
    <row r="574" spans="1:19">
      <c r="A574" s="120" t="s">
        <v>277</v>
      </c>
      <c r="B574" s="117">
        <v>0</v>
      </c>
      <c r="C574" s="117">
        <v>3</v>
      </c>
      <c r="D574" s="117">
        <v>2</v>
      </c>
      <c r="E574" s="117">
        <v>0</v>
      </c>
      <c r="F574" s="117">
        <v>2</v>
      </c>
      <c r="G574" s="117">
        <v>2</v>
      </c>
      <c r="H574" s="117">
        <v>6</v>
      </c>
      <c r="I574" s="117">
        <v>4</v>
      </c>
      <c r="J574" s="117">
        <v>1</v>
      </c>
      <c r="K574" s="117">
        <v>0</v>
      </c>
      <c r="L574" s="117">
        <v>53</v>
      </c>
      <c r="M574" s="117">
        <v>4</v>
      </c>
      <c r="N574" s="117">
        <v>0</v>
      </c>
      <c r="O574" s="117">
        <v>1</v>
      </c>
      <c r="P574" s="154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7</v>
      </c>
      <c r="D575" s="117">
        <v>0</v>
      </c>
      <c r="E575" s="117">
        <v>0</v>
      </c>
      <c r="F575" s="117">
        <v>10</v>
      </c>
      <c r="G575" s="117">
        <v>6</v>
      </c>
      <c r="H575" s="117">
        <v>14</v>
      </c>
      <c r="I575" s="117">
        <v>3</v>
      </c>
      <c r="J575" s="117">
        <v>2</v>
      </c>
      <c r="K575" s="117">
        <v>0</v>
      </c>
      <c r="L575" s="117">
        <v>23</v>
      </c>
      <c r="M575" s="117">
        <v>8</v>
      </c>
      <c r="N575" s="117">
        <v>3</v>
      </c>
      <c r="O575" s="117">
        <v>1</v>
      </c>
      <c r="P575" s="154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2</v>
      </c>
      <c r="I576" s="117">
        <v>1</v>
      </c>
      <c r="J576" s="117">
        <v>0</v>
      </c>
      <c r="K576" s="117">
        <v>1</v>
      </c>
      <c r="L576" s="117">
        <v>20</v>
      </c>
      <c r="M576" s="117">
        <v>1</v>
      </c>
      <c r="N576" s="117">
        <v>0</v>
      </c>
      <c r="O576" s="117">
        <v>2</v>
      </c>
      <c r="P576" s="154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1</v>
      </c>
      <c r="D577" s="117">
        <v>0</v>
      </c>
      <c r="E577" s="117">
        <v>0</v>
      </c>
      <c r="F577" s="117">
        <v>2</v>
      </c>
      <c r="G577" s="117">
        <v>0</v>
      </c>
      <c r="H577" s="117">
        <v>6</v>
      </c>
      <c r="I577" s="117">
        <v>0</v>
      </c>
      <c r="J577" s="117">
        <v>0</v>
      </c>
      <c r="K577" s="117">
        <v>0</v>
      </c>
      <c r="L577" s="117">
        <v>9</v>
      </c>
      <c r="M577" s="117">
        <v>1</v>
      </c>
      <c r="N577" s="117">
        <v>0</v>
      </c>
      <c r="O577" s="117">
        <v>1</v>
      </c>
      <c r="P577" s="154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2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2</v>
      </c>
      <c r="O578" s="117">
        <v>0</v>
      </c>
      <c r="P578" s="154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3</v>
      </c>
      <c r="H579" s="117">
        <v>5</v>
      </c>
      <c r="I579" s="117">
        <v>0</v>
      </c>
      <c r="J579" s="117">
        <v>0</v>
      </c>
      <c r="K579" s="117">
        <v>0</v>
      </c>
      <c r="L579" s="117">
        <v>9</v>
      </c>
      <c r="M579" s="117">
        <v>1</v>
      </c>
      <c r="N579" s="117">
        <v>1</v>
      </c>
      <c r="O579" s="117">
        <v>0</v>
      </c>
      <c r="P579" s="154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4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54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4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1</v>
      </c>
      <c r="M583" s="117">
        <v>0</v>
      </c>
      <c r="N583" s="117">
        <v>0</v>
      </c>
      <c r="O583" s="117">
        <v>0</v>
      </c>
      <c r="P583" s="154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4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54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54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4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Q588" s="125"/>
      <c r="R588" s="125"/>
      <c r="S588" s="38"/>
    </row>
    <row r="589" spans="1:19">
      <c r="A589" s="123" t="s">
        <v>237</v>
      </c>
      <c r="B589" s="117">
        <v>14</v>
      </c>
      <c r="C589" s="117">
        <v>4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4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54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54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54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Q595" s="125"/>
      <c r="R595" s="125"/>
      <c r="S595" s="38"/>
    </row>
    <row r="596" spans="1:19"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25"/>
      <c r="R596" s="125"/>
      <c r="S596" s="38"/>
    </row>
    <row r="597" spans="1:19">
      <c r="B597" s="154"/>
      <c r="C597" s="154"/>
      <c r="D597" s="154"/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25"/>
      <c r="R597" s="125"/>
      <c r="S597" s="38"/>
    </row>
    <row r="598" spans="1:19" ht="16.5" customHeight="1">
      <c r="A598" s="197" t="s">
        <v>392</v>
      </c>
      <c r="B598" s="180" t="s">
        <v>200</v>
      </c>
      <c r="C598" s="181"/>
      <c r="D598" s="180" t="s">
        <v>201</v>
      </c>
      <c r="E598" s="181"/>
      <c r="F598" s="180" t="s">
        <v>202</v>
      </c>
      <c r="G598" s="181"/>
      <c r="H598" s="180" t="s">
        <v>309</v>
      </c>
      <c r="I598" s="181"/>
      <c r="J598" s="180" t="s">
        <v>203</v>
      </c>
      <c r="K598" s="181"/>
      <c r="L598" s="180" t="s">
        <v>204</v>
      </c>
      <c r="M598" s="181"/>
      <c r="N598" s="180" t="s">
        <v>205</v>
      </c>
      <c r="O598" s="181"/>
      <c r="P598" s="154"/>
      <c r="Q598" s="125"/>
      <c r="R598" s="125"/>
      <c r="S598" s="38"/>
    </row>
    <row r="599" spans="1:19">
      <c r="A599" s="198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5</v>
      </c>
      <c r="E600" s="115">
        <v>2</v>
      </c>
      <c r="F600" s="115">
        <v>5</v>
      </c>
      <c r="G600" s="115">
        <v>2</v>
      </c>
      <c r="H600" s="115">
        <v>2</v>
      </c>
      <c r="I600" s="115">
        <v>0</v>
      </c>
      <c r="J600" s="115">
        <v>931</v>
      </c>
      <c r="K600" s="115">
        <v>714</v>
      </c>
      <c r="L600" s="115">
        <v>3</v>
      </c>
      <c r="M600" s="115">
        <v>0</v>
      </c>
      <c r="N600" s="115">
        <v>164</v>
      </c>
      <c r="O600" s="115">
        <v>199</v>
      </c>
      <c r="P600" s="154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171</v>
      </c>
      <c r="K601" s="117">
        <v>108</v>
      </c>
      <c r="L601" s="117">
        <v>0</v>
      </c>
      <c r="M601" s="117">
        <v>0</v>
      </c>
      <c r="N601" s="117">
        <v>9</v>
      </c>
      <c r="O601" s="117">
        <v>18</v>
      </c>
      <c r="P601" s="154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2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145</v>
      </c>
      <c r="K602" s="117">
        <v>93</v>
      </c>
      <c r="L602" s="117">
        <v>2</v>
      </c>
      <c r="M602" s="117">
        <v>0</v>
      </c>
      <c r="N602" s="117">
        <v>27</v>
      </c>
      <c r="O602" s="117">
        <v>10</v>
      </c>
      <c r="P602" s="154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91</v>
      </c>
      <c r="K603" s="117">
        <v>90</v>
      </c>
      <c r="L603" s="117">
        <v>0</v>
      </c>
      <c r="M603" s="117">
        <v>0</v>
      </c>
      <c r="N603" s="117">
        <v>17</v>
      </c>
      <c r="O603" s="117">
        <v>23</v>
      </c>
      <c r="P603" s="154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1</v>
      </c>
      <c r="I604" s="117">
        <v>0</v>
      </c>
      <c r="J604" s="117">
        <v>153</v>
      </c>
      <c r="K604" s="117">
        <v>87</v>
      </c>
      <c r="L604" s="117">
        <v>0</v>
      </c>
      <c r="M604" s="117">
        <v>0</v>
      </c>
      <c r="N604" s="117">
        <v>9</v>
      </c>
      <c r="O604" s="117">
        <v>11</v>
      </c>
      <c r="P604" s="154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1</v>
      </c>
      <c r="F605" s="117">
        <v>0</v>
      </c>
      <c r="G605" s="117">
        <v>0</v>
      </c>
      <c r="H605" s="117">
        <v>0</v>
      </c>
      <c r="I605" s="117">
        <v>0</v>
      </c>
      <c r="J605" s="117">
        <v>36</v>
      </c>
      <c r="K605" s="117">
        <v>32</v>
      </c>
      <c r="L605" s="117">
        <v>0</v>
      </c>
      <c r="M605" s="117">
        <v>0</v>
      </c>
      <c r="N605" s="117">
        <v>13</v>
      </c>
      <c r="O605" s="117">
        <v>23</v>
      </c>
      <c r="P605" s="154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82</v>
      </c>
      <c r="K606" s="117">
        <v>53</v>
      </c>
      <c r="L606" s="117">
        <v>0</v>
      </c>
      <c r="M606" s="117">
        <v>0</v>
      </c>
      <c r="N606" s="117">
        <v>25</v>
      </c>
      <c r="O606" s="117">
        <v>51</v>
      </c>
      <c r="P606" s="154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19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54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0</v>
      </c>
      <c r="I608" s="117">
        <v>0</v>
      </c>
      <c r="J608" s="117">
        <v>57</v>
      </c>
      <c r="K608" s="117">
        <v>50</v>
      </c>
      <c r="L608" s="117">
        <v>0</v>
      </c>
      <c r="M608" s="117">
        <v>0</v>
      </c>
      <c r="N608" s="117">
        <v>0</v>
      </c>
      <c r="O608" s="117">
        <v>4</v>
      </c>
      <c r="P608" s="154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20</v>
      </c>
      <c r="L609" s="117">
        <v>0</v>
      </c>
      <c r="M609" s="117">
        <v>0</v>
      </c>
      <c r="N609" s="117">
        <v>1</v>
      </c>
      <c r="O609" s="117">
        <v>0</v>
      </c>
      <c r="P609" s="154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13</v>
      </c>
      <c r="K610" s="117">
        <v>12</v>
      </c>
      <c r="L610" s="117">
        <v>0</v>
      </c>
      <c r="M610" s="117">
        <v>0</v>
      </c>
      <c r="N610" s="117">
        <v>41</v>
      </c>
      <c r="O610" s="117">
        <v>34</v>
      </c>
      <c r="P610" s="154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54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12</v>
      </c>
      <c r="L612" s="117">
        <v>0</v>
      </c>
      <c r="M612" s="117">
        <v>0</v>
      </c>
      <c r="N612" s="117">
        <v>1</v>
      </c>
      <c r="O612" s="117">
        <v>2</v>
      </c>
      <c r="P612" s="154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3</v>
      </c>
      <c r="L613" s="117">
        <v>0</v>
      </c>
      <c r="M613" s="117">
        <v>0</v>
      </c>
      <c r="N613" s="117">
        <v>0</v>
      </c>
      <c r="O613" s="117">
        <v>1</v>
      </c>
      <c r="P613" s="154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54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54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9</v>
      </c>
      <c r="K616" s="117">
        <v>9</v>
      </c>
      <c r="L616" s="117">
        <v>0</v>
      </c>
      <c r="M616" s="117">
        <v>0</v>
      </c>
      <c r="N616" s="117">
        <v>7</v>
      </c>
      <c r="O616" s="117">
        <v>6</v>
      </c>
      <c r="P616" s="154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5</v>
      </c>
      <c r="K617" s="117">
        <v>4</v>
      </c>
      <c r="L617" s="117">
        <v>0</v>
      </c>
      <c r="M617" s="117">
        <v>0</v>
      </c>
      <c r="N617" s="117">
        <v>0</v>
      </c>
      <c r="O617" s="117">
        <v>0</v>
      </c>
      <c r="P617" s="154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10</v>
      </c>
      <c r="L618" s="117">
        <v>0</v>
      </c>
      <c r="M618" s="117">
        <v>0</v>
      </c>
      <c r="N618" s="117">
        <v>0</v>
      </c>
      <c r="O618" s="117">
        <v>1</v>
      </c>
      <c r="P618" s="154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70</v>
      </c>
      <c r="K619" s="117">
        <v>91</v>
      </c>
      <c r="L619" s="117">
        <v>1</v>
      </c>
      <c r="M619" s="117">
        <v>0</v>
      </c>
      <c r="N619" s="117">
        <v>3</v>
      </c>
      <c r="O619" s="117">
        <v>5</v>
      </c>
      <c r="P619" s="154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16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54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Q622" s="125"/>
      <c r="R622" s="125"/>
      <c r="S622" s="38"/>
    </row>
    <row r="623" spans="1:19"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25"/>
      <c r="R623" s="125"/>
      <c r="S623" s="38"/>
    </row>
    <row r="624" spans="1:19"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25"/>
      <c r="R624" s="125"/>
      <c r="S624" s="38"/>
    </row>
    <row r="625" spans="1:19" ht="16.5" customHeight="1">
      <c r="A625" s="197" t="s">
        <v>392</v>
      </c>
      <c r="B625" s="180" t="s">
        <v>206</v>
      </c>
      <c r="C625" s="181"/>
      <c r="D625" s="180" t="s">
        <v>207</v>
      </c>
      <c r="E625" s="181"/>
      <c r="F625" s="180" t="s">
        <v>208</v>
      </c>
      <c r="G625" s="181"/>
      <c r="H625" s="180" t="s">
        <v>209</v>
      </c>
      <c r="I625" s="181"/>
      <c r="J625" s="180" t="s">
        <v>210</v>
      </c>
      <c r="K625" s="181"/>
      <c r="L625" s="180" t="s">
        <v>211</v>
      </c>
      <c r="M625" s="181"/>
      <c r="N625" s="180" t="s">
        <v>212</v>
      </c>
      <c r="O625" s="181"/>
      <c r="P625" s="154"/>
      <c r="Q625" s="125"/>
      <c r="R625" s="125"/>
      <c r="S625" s="38"/>
    </row>
    <row r="626" spans="1:19">
      <c r="A626" s="198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18</v>
      </c>
      <c r="C627" s="115">
        <v>13</v>
      </c>
      <c r="D627" s="115">
        <v>4</v>
      </c>
      <c r="E627" s="115">
        <v>0</v>
      </c>
      <c r="F627" s="115">
        <v>14</v>
      </c>
      <c r="G627" s="115">
        <v>0</v>
      </c>
      <c r="H627" s="115">
        <v>23</v>
      </c>
      <c r="I627" s="115">
        <v>14</v>
      </c>
      <c r="J627" s="115">
        <v>110</v>
      </c>
      <c r="K627" s="115">
        <v>35</v>
      </c>
      <c r="L627" s="115">
        <v>62</v>
      </c>
      <c r="M627" s="115">
        <v>11</v>
      </c>
      <c r="N627" s="115">
        <v>3</v>
      </c>
      <c r="O627" s="115">
        <v>3</v>
      </c>
      <c r="P627" s="154"/>
      <c r="Q627" s="125"/>
      <c r="R627" s="125"/>
      <c r="S627" s="38"/>
    </row>
    <row r="628" spans="1:19">
      <c r="A628" s="120" t="s">
        <v>277</v>
      </c>
      <c r="B628" s="117">
        <v>3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3</v>
      </c>
      <c r="L628" s="117">
        <v>21</v>
      </c>
      <c r="M628" s="117">
        <v>4</v>
      </c>
      <c r="N628" s="117">
        <v>1</v>
      </c>
      <c r="O628" s="117">
        <v>0</v>
      </c>
      <c r="P628" s="154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1</v>
      </c>
      <c r="J629" s="117">
        <v>27</v>
      </c>
      <c r="K629" s="117">
        <v>5</v>
      </c>
      <c r="L629" s="117">
        <v>14</v>
      </c>
      <c r="M629" s="117">
        <v>3</v>
      </c>
      <c r="N629" s="117">
        <v>0</v>
      </c>
      <c r="O629" s="117">
        <v>0</v>
      </c>
      <c r="P629" s="154"/>
      <c r="Q629" s="125"/>
      <c r="R629" s="125"/>
      <c r="S629" s="38"/>
    </row>
    <row r="630" spans="1:19">
      <c r="A630" s="120" t="s">
        <v>393</v>
      </c>
      <c r="B630" s="117">
        <v>0</v>
      </c>
      <c r="C630" s="117">
        <v>0</v>
      </c>
      <c r="D630" s="117">
        <v>0</v>
      </c>
      <c r="E630" s="117">
        <v>0</v>
      </c>
      <c r="F630" s="117">
        <v>4</v>
      </c>
      <c r="G630" s="117">
        <v>0</v>
      </c>
      <c r="H630" s="117">
        <v>0</v>
      </c>
      <c r="I630" s="117">
        <v>0</v>
      </c>
      <c r="J630" s="117">
        <v>12</v>
      </c>
      <c r="K630" s="117">
        <v>7</v>
      </c>
      <c r="L630" s="117">
        <v>2</v>
      </c>
      <c r="M630" s="117">
        <v>1</v>
      </c>
      <c r="N630" s="117">
        <v>0</v>
      </c>
      <c r="O630" s="117">
        <v>0</v>
      </c>
      <c r="P630" s="154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5</v>
      </c>
      <c r="K631" s="117">
        <v>1</v>
      </c>
      <c r="L631" s="117">
        <v>9</v>
      </c>
      <c r="M631" s="117">
        <v>1</v>
      </c>
      <c r="N631" s="117">
        <v>1</v>
      </c>
      <c r="O631" s="117">
        <v>2</v>
      </c>
      <c r="P631" s="154"/>
      <c r="Q631" s="125"/>
      <c r="R631" s="125"/>
      <c r="S631" s="38"/>
    </row>
    <row r="632" spans="1:19">
      <c r="A632" s="120" t="s">
        <v>396</v>
      </c>
      <c r="B632" s="117">
        <v>10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5</v>
      </c>
      <c r="M632" s="117">
        <v>1</v>
      </c>
      <c r="N632" s="117">
        <v>0</v>
      </c>
      <c r="O632" s="117">
        <v>0</v>
      </c>
      <c r="P632" s="154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13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54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4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7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54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4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54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4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54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54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4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4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54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0</v>
      </c>
      <c r="E646" s="117">
        <v>0</v>
      </c>
      <c r="F646" s="117">
        <v>1</v>
      </c>
      <c r="G646" s="117">
        <v>0</v>
      </c>
      <c r="H646" s="117">
        <v>1</v>
      </c>
      <c r="I646" s="117">
        <v>0</v>
      </c>
      <c r="J646" s="117">
        <v>17</v>
      </c>
      <c r="K646" s="117">
        <v>9</v>
      </c>
      <c r="L646" s="117">
        <v>2</v>
      </c>
      <c r="M646" s="117">
        <v>1</v>
      </c>
      <c r="N646" s="117">
        <v>0</v>
      </c>
      <c r="O646" s="117">
        <v>0</v>
      </c>
      <c r="P646" s="154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4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4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4"/>
      <c r="Q649" s="125"/>
      <c r="R649" s="125"/>
      <c r="S649" s="38"/>
    </row>
    <row r="650" spans="1:19"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25"/>
      <c r="R650" s="125"/>
      <c r="S650" s="38"/>
    </row>
    <row r="651" spans="1:19"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25"/>
      <c r="R651" s="125"/>
      <c r="S651" s="38"/>
    </row>
    <row r="652" spans="1:19" ht="16.5" customHeight="1">
      <c r="A652" s="197" t="s">
        <v>392</v>
      </c>
      <c r="B652" s="180" t="s">
        <v>287</v>
      </c>
      <c r="C652" s="181"/>
      <c r="D652" s="180" t="s">
        <v>213</v>
      </c>
      <c r="E652" s="181"/>
      <c r="F652" s="180" t="s">
        <v>315</v>
      </c>
      <c r="G652" s="181"/>
      <c r="H652" s="180" t="s">
        <v>311</v>
      </c>
      <c r="I652" s="181"/>
      <c r="J652" s="180" t="s">
        <v>214</v>
      </c>
      <c r="K652" s="181"/>
      <c r="L652" s="180" t="s">
        <v>215</v>
      </c>
      <c r="M652" s="181"/>
      <c r="N652" s="180" t="s">
        <v>216</v>
      </c>
      <c r="O652" s="181"/>
      <c r="P652" s="154"/>
      <c r="Q652" s="125"/>
      <c r="R652" s="125"/>
      <c r="S652" s="38"/>
    </row>
    <row r="653" spans="1:19">
      <c r="A653" s="198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2" t="s">
        <v>3</v>
      </c>
      <c r="O653" s="152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5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6</v>
      </c>
      <c r="M654" s="115">
        <v>0</v>
      </c>
      <c r="N654" s="115">
        <v>2</v>
      </c>
      <c r="O654" s="115">
        <v>4</v>
      </c>
      <c r="P654" s="154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6</v>
      </c>
      <c r="M655" s="117">
        <v>0</v>
      </c>
      <c r="N655" s="117">
        <v>0</v>
      </c>
      <c r="O655" s="117">
        <v>1</v>
      </c>
      <c r="P655" s="154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4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0</v>
      </c>
      <c r="P657" s="154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4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1</v>
      </c>
      <c r="O659" s="117">
        <v>0</v>
      </c>
      <c r="P659" s="154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54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4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54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4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4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4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4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4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4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4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4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4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4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4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4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4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4"/>
      <c r="Q676" s="125"/>
      <c r="R676" s="125"/>
      <c r="S676" s="38"/>
    </row>
    <row r="677" spans="1:19"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25"/>
      <c r="R677" s="125"/>
      <c r="S677" s="38"/>
    </row>
    <row r="678" spans="1:19">
      <c r="B678" s="154"/>
      <c r="C678" s="154"/>
      <c r="D678" s="154"/>
      <c r="E678" s="154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25"/>
      <c r="R678" s="125"/>
      <c r="S678" s="38"/>
    </row>
    <row r="679" spans="1:19" ht="16.5" customHeight="1">
      <c r="A679" s="197" t="s">
        <v>392</v>
      </c>
      <c r="B679" s="180" t="s">
        <v>217</v>
      </c>
      <c r="C679" s="181"/>
      <c r="D679" s="180" t="s">
        <v>218</v>
      </c>
      <c r="E679" s="181"/>
      <c r="F679" s="180" t="s">
        <v>219</v>
      </c>
      <c r="G679" s="181"/>
      <c r="H679" s="180" t="s">
        <v>220</v>
      </c>
      <c r="I679" s="181"/>
      <c r="J679" s="180" t="s">
        <v>221</v>
      </c>
      <c r="K679" s="181"/>
      <c r="L679" s="180" t="s">
        <v>306</v>
      </c>
      <c r="M679" s="181"/>
      <c r="N679" s="154"/>
      <c r="O679" s="154"/>
      <c r="P679" s="154"/>
      <c r="Q679" s="125"/>
      <c r="R679" s="125"/>
      <c r="S679" s="38"/>
    </row>
    <row r="680" spans="1:19">
      <c r="A680" s="198"/>
      <c r="B680" s="152" t="s">
        <v>3</v>
      </c>
      <c r="C680" s="152" t="s">
        <v>4</v>
      </c>
      <c r="D680" s="152" t="s">
        <v>3</v>
      </c>
      <c r="E680" s="152" t="s">
        <v>4</v>
      </c>
      <c r="F680" s="152" t="s">
        <v>3</v>
      </c>
      <c r="G680" s="152" t="s">
        <v>4</v>
      </c>
      <c r="H680" s="152" t="s">
        <v>3</v>
      </c>
      <c r="I680" s="152" t="s">
        <v>4</v>
      </c>
      <c r="J680" s="152" t="s">
        <v>3</v>
      </c>
      <c r="K680" s="152" t="s">
        <v>4</v>
      </c>
      <c r="L680" s="152" t="s">
        <v>3</v>
      </c>
      <c r="M680" s="152" t="s">
        <v>4</v>
      </c>
      <c r="N680" s="39"/>
      <c r="O680" s="154"/>
      <c r="P680" s="154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49</v>
      </c>
      <c r="E681" s="115">
        <v>64</v>
      </c>
      <c r="F681" s="115">
        <v>58</v>
      </c>
      <c r="G681" s="115">
        <v>62</v>
      </c>
      <c r="H681" s="115">
        <v>45</v>
      </c>
      <c r="I681" s="115">
        <v>37</v>
      </c>
      <c r="J681" s="115">
        <v>111</v>
      </c>
      <c r="K681" s="115">
        <v>93</v>
      </c>
      <c r="L681" s="115">
        <v>2</v>
      </c>
      <c r="M681" s="115">
        <v>1</v>
      </c>
      <c r="N681" s="154"/>
      <c r="O681" s="154"/>
      <c r="P681" s="154"/>
      <c r="Q681" s="125"/>
      <c r="R681" s="125"/>
      <c r="S681" s="38"/>
    </row>
    <row r="682" spans="1:19">
      <c r="A682" s="120" t="s">
        <v>277</v>
      </c>
      <c r="B682" s="117">
        <v>2</v>
      </c>
      <c r="C682" s="117">
        <v>0</v>
      </c>
      <c r="D682" s="117">
        <v>5</v>
      </c>
      <c r="E682" s="117">
        <v>9</v>
      </c>
      <c r="F682" s="117">
        <v>12</v>
      </c>
      <c r="G682" s="117">
        <v>23</v>
      </c>
      <c r="H682" s="117">
        <v>7</v>
      </c>
      <c r="I682" s="117">
        <v>10</v>
      </c>
      <c r="J682" s="117">
        <v>17</v>
      </c>
      <c r="K682" s="117">
        <v>11</v>
      </c>
      <c r="L682" s="117">
        <v>1</v>
      </c>
      <c r="M682" s="117">
        <v>0</v>
      </c>
      <c r="N682" s="154"/>
      <c r="O682" s="154"/>
      <c r="P682" s="154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14</v>
      </c>
      <c r="E683" s="117">
        <v>15</v>
      </c>
      <c r="F683" s="117">
        <v>3</v>
      </c>
      <c r="G683" s="117">
        <v>3</v>
      </c>
      <c r="H683" s="117">
        <v>8</v>
      </c>
      <c r="I683" s="117">
        <v>10</v>
      </c>
      <c r="J683" s="117">
        <v>16</v>
      </c>
      <c r="K683" s="117">
        <v>25</v>
      </c>
      <c r="L683" s="117">
        <v>0</v>
      </c>
      <c r="M683" s="117">
        <v>0</v>
      </c>
      <c r="N683" s="154"/>
      <c r="O683" s="154"/>
      <c r="P683" s="154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2</v>
      </c>
      <c r="J684" s="117">
        <v>11</v>
      </c>
      <c r="K684" s="117">
        <v>4</v>
      </c>
      <c r="L684" s="117">
        <v>0</v>
      </c>
      <c r="M684" s="117">
        <v>0</v>
      </c>
      <c r="N684" s="154"/>
      <c r="O684" s="154"/>
      <c r="P684" s="154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5</v>
      </c>
      <c r="L685" s="117">
        <v>1</v>
      </c>
      <c r="M685" s="117">
        <v>0</v>
      </c>
      <c r="N685" s="154"/>
      <c r="O685" s="154"/>
      <c r="P685" s="154"/>
      <c r="Q685" s="125"/>
      <c r="R685" s="125"/>
      <c r="S685" s="38"/>
    </row>
    <row r="686" spans="1:19">
      <c r="A686" s="120" t="s">
        <v>396</v>
      </c>
      <c r="B686" s="117">
        <v>0</v>
      </c>
      <c r="C686" s="117">
        <v>0</v>
      </c>
      <c r="D686" s="117">
        <v>4</v>
      </c>
      <c r="E686" s="117">
        <v>4</v>
      </c>
      <c r="F686" s="117">
        <v>7</v>
      </c>
      <c r="G686" s="117">
        <v>3</v>
      </c>
      <c r="H686" s="117">
        <v>3</v>
      </c>
      <c r="I686" s="117">
        <v>0</v>
      </c>
      <c r="J686" s="117">
        <v>26</v>
      </c>
      <c r="K686" s="117">
        <v>16</v>
      </c>
      <c r="L686" s="117">
        <v>0</v>
      </c>
      <c r="M686" s="117">
        <v>0</v>
      </c>
      <c r="N686" s="154"/>
      <c r="O686" s="154"/>
      <c r="P686" s="154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9</v>
      </c>
      <c r="G687" s="117">
        <v>15</v>
      </c>
      <c r="H687" s="117">
        <v>7</v>
      </c>
      <c r="I687" s="117">
        <v>5</v>
      </c>
      <c r="J687" s="117">
        <v>11</v>
      </c>
      <c r="K687" s="117">
        <v>16</v>
      </c>
      <c r="L687" s="117">
        <v>0</v>
      </c>
      <c r="M687" s="117">
        <v>0</v>
      </c>
      <c r="N687" s="154"/>
      <c r="O687" s="154"/>
      <c r="P687" s="154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54"/>
      <c r="O688" s="154"/>
      <c r="P688" s="154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54"/>
      <c r="O689" s="154"/>
      <c r="P689" s="154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54"/>
      <c r="O690" s="154"/>
      <c r="P690" s="154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54"/>
      <c r="O691" s="154"/>
      <c r="P691" s="154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54"/>
      <c r="O692" s="154"/>
      <c r="P692" s="154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54"/>
      <c r="O693" s="154"/>
      <c r="P693" s="154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54"/>
      <c r="O694" s="154"/>
      <c r="P694" s="154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3</v>
      </c>
      <c r="F695" s="117">
        <v>0</v>
      </c>
      <c r="G695" s="117">
        <v>3</v>
      </c>
      <c r="H695" s="117">
        <v>1</v>
      </c>
      <c r="I695" s="117">
        <v>2</v>
      </c>
      <c r="J695" s="117">
        <v>7</v>
      </c>
      <c r="K695" s="117">
        <v>4</v>
      </c>
      <c r="L695" s="117">
        <v>0</v>
      </c>
      <c r="M695" s="117">
        <v>0</v>
      </c>
      <c r="N695" s="154"/>
      <c r="O695" s="154"/>
      <c r="P695" s="154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54"/>
      <c r="O696" s="154"/>
      <c r="P696" s="154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6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54"/>
      <c r="O697" s="154"/>
      <c r="P697" s="154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54"/>
      <c r="O698" s="154"/>
      <c r="P698" s="154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54"/>
      <c r="O699" s="154"/>
      <c r="P699" s="154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5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4</v>
      </c>
      <c r="L700" s="117">
        <v>0</v>
      </c>
      <c r="M700" s="117">
        <v>0</v>
      </c>
      <c r="N700" s="154"/>
      <c r="O700" s="154"/>
      <c r="P700" s="154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54"/>
      <c r="O701" s="154"/>
      <c r="P701" s="154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54"/>
      <c r="O702" s="154"/>
      <c r="P702" s="154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54"/>
      <c r="O703" s="154"/>
      <c r="P703" s="154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199"/>
      <c r="C712" s="199"/>
      <c r="D712" s="199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199"/>
      <c r="C745" s="199"/>
      <c r="D745" s="199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7" sqref="M1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1" t="s">
        <v>282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0" t="s">
        <v>400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39"/>
      <c r="R4" s="39"/>
      <c r="S4" s="39"/>
    </row>
    <row r="5" spans="1:19" s="31" customFormat="1">
      <c r="A5" s="201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9"/>
      <c r="R5" s="39"/>
      <c r="S5" s="39"/>
    </row>
    <row r="6" spans="1:19" s="38" customFormat="1">
      <c r="A6" s="97" t="s">
        <v>222</v>
      </c>
      <c r="B6" s="114">
        <v>17947</v>
      </c>
      <c r="C6" s="115">
        <v>11099</v>
      </c>
      <c r="D6" s="115">
        <v>6848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21</v>
      </c>
      <c r="L6" s="115">
        <v>42</v>
      </c>
      <c r="M6" s="115">
        <v>2</v>
      </c>
      <c r="N6" s="115">
        <v>7</v>
      </c>
      <c r="O6" s="115">
        <v>7</v>
      </c>
      <c r="P6" s="115">
        <v>0</v>
      </c>
      <c r="Q6" s="154"/>
      <c r="R6" s="154"/>
    </row>
    <row r="7" spans="1:19" s="38" customFormat="1">
      <c r="A7" s="97" t="s">
        <v>223</v>
      </c>
      <c r="B7" s="116">
        <v>3377</v>
      </c>
      <c r="C7" s="117">
        <v>1936</v>
      </c>
      <c r="D7" s="117">
        <v>1441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9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4"/>
    </row>
    <row r="8" spans="1:19" s="38" customFormat="1">
      <c r="A8" s="97" t="s">
        <v>224</v>
      </c>
      <c r="B8" s="116">
        <v>6211</v>
      </c>
      <c r="C8" s="117">
        <v>4047</v>
      </c>
      <c r="D8" s="117">
        <v>2164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4"/>
    </row>
    <row r="9" spans="1:19" s="38" customFormat="1">
      <c r="A9" s="97" t="s">
        <v>407</v>
      </c>
      <c r="B9" s="116">
        <v>1510</v>
      </c>
      <c r="C9" s="117">
        <v>799</v>
      </c>
      <c r="D9" s="117">
        <v>711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1</v>
      </c>
      <c r="M9" s="117">
        <v>1</v>
      </c>
      <c r="N9" s="117">
        <v>1</v>
      </c>
      <c r="O9" s="117">
        <v>2</v>
      </c>
      <c r="P9" s="117">
        <v>0</v>
      </c>
      <c r="Q9" s="154"/>
      <c r="R9" s="154"/>
    </row>
    <row r="10" spans="1:19" s="38" customFormat="1">
      <c r="A10" s="97" t="s">
        <v>225</v>
      </c>
      <c r="B10" s="116">
        <v>1562</v>
      </c>
      <c r="C10" s="117">
        <v>1044</v>
      </c>
      <c r="D10" s="117">
        <v>518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4"/>
    </row>
    <row r="11" spans="1:19" s="38" customFormat="1">
      <c r="A11" s="97" t="s">
        <v>226</v>
      </c>
      <c r="B11" s="116">
        <v>827</v>
      </c>
      <c r="C11" s="117">
        <v>551</v>
      </c>
      <c r="D11" s="117">
        <v>276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4"/>
    </row>
    <row r="12" spans="1:19" s="38" customFormat="1">
      <c r="A12" s="97" t="s">
        <v>227</v>
      </c>
      <c r="B12" s="116">
        <v>1314</v>
      </c>
      <c r="C12" s="117">
        <v>838</v>
      </c>
      <c r="D12" s="117">
        <v>476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4"/>
    </row>
    <row r="13" spans="1:19" s="38" customFormat="1">
      <c r="A13" s="97" t="s">
        <v>228</v>
      </c>
      <c r="B13" s="116">
        <v>157</v>
      </c>
      <c r="C13" s="117">
        <v>93</v>
      </c>
      <c r="D13" s="117">
        <v>64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4"/>
    </row>
    <row r="14" spans="1:19" s="38" customFormat="1">
      <c r="A14" s="97" t="s">
        <v>229</v>
      </c>
      <c r="B14" s="116">
        <v>657</v>
      </c>
      <c r="C14" s="117">
        <v>388</v>
      </c>
      <c r="D14" s="117">
        <v>269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4"/>
    </row>
    <row r="15" spans="1:19" s="38" customFormat="1">
      <c r="A15" s="97" t="s">
        <v>230</v>
      </c>
      <c r="B15" s="116">
        <v>218</v>
      </c>
      <c r="C15" s="117">
        <v>134</v>
      </c>
      <c r="D15" s="117">
        <v>84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4"/>
    </row>
    <row r="16" spans="1:19" s="38" customFormat="1">
      <c r="A16" s="97" t="s">
        <v>231</v>
      </c>
      <c r="B16" s="116">
        <v>234</v>
      </c>
      <c r="C16" s="117">
        <v>127</v>
      </c>
      <c r="D16" s="117">
        <v>107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4"/>
    </row>
    <row r="17" spans="1:19" s="38" customFormat="1">
      <c r="A17" s="97" t="s">
        <v>232</v>
      </c>
      <c r="B17" s="116">
        <v>124</v>
      </c>
      <c r="C17" s="117">
        <v>72</v>
      </c>
      <c r="D17" s="117">
        <v>52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4"/>
    </row>
    <row r="18" spans="1:19" s="38" customFormat="1">
      <c r="A18" s="97" t="s">
        <v>233</v>
      </c>
      <c r="B18" s="116">
        <v>105</v>
      </c>
      <c r="C18" s="117">
        <v>54</v>
      </c>
      <c r="D18" s="117">
        <v>51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4"/>
    </row>
    <row r="19" spans="1:19" s="38" customFormat="1">
      <c r="A19" s="97" t="s">
        <v>234</v>
      </c>
      <c r="B19" s="116">
        <v>72</v>
      </c>
      <c r="C19" s="117">
        <v>42</v>
      </c>
      <c r="D19" s="117">
        <v>30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4"/>
    </row>
    <row r="20" spans="1:19" s="38" customFormat="1">
      <c r="A20" s="97" t="s">
        <v>235</v>
      </c>
      <c r="B20" s="116">
        <v>184</v>
      </c>
      <c r="C20" s="117">
        <v>95</v>
      </c>
      <c r="D20" s="117">
        <v>89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4"/>
    </row>
    <row r="21" spans="1:19" s="38" customFormat="1">
      <c r="A21" s="97" t="s">
        <v>236</v>
      </c>
      <c r="B21" s="116">
        <v>102</v>
      </c>
      <c r="C21" s="117">
        <v>60</v>
      </c>
      <c r="D21" s="117">
        <v>42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4"/>
    </row>
    <row r="22" spans="1:19" s="38" customFormat="1">
      <c r="A22" s="97" t="s">
        <v>237</v>
      </c>
      <c r="B22" s="116">
        <v>186</v>
      </c>
      <c r="C22" s="117">
        <v>123</v>
      </c>
      <c r="D22" s="117">
        <v>63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4"/>
    </row>
    <row r="23" spans="1:19" s="38" customFormat="1">
      <c r="A23" s="97" t="s">
        <v>238</v>
      </c>
      <c r="B23" s="116">
        <v>18</v>
      </c>
      <c r="C23" s="117">
        <v>12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4"/>
    </row>
    <row r="24" spans="1:19" s="38" customFormat="1">
      <c r="A24" s="97" t="s">
        <v>239</v>
      </c>
      <c r="B24" s="116">
        <v>155</v>
      </c>
      <c r="C24" s="117">
        <v>71</v>
      </c>
      <c r="D24" s="117">
        <v>84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4"/>
    </row>
    <row r="25" spans="1:19" s="38" customFormat="1">
      <c r="A25" s="97" t="s">
        <v>240</v>
      </c>
      <c r="B25" s="116">
        <v>831</v>
      </c>
      <c r="C25" s="117">
        <v>551</v>
      </c>
      <c r="D25" s="117">
        <v>280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4"/>
    </row>
    <row r="26" spans="1:19" s="38" customFormat="1">
      <c r="A26" s="97" t="s">
        <v>241</v>
      </c>
      <c r="B26" s="116">
        <v>89</v>
      </c>
      <c r="C26" s="117">
        <v>56</v>
      </c>
      <c r="D26" s="117">
        <v>33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4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4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4"/>
    </row>
    <row r="29" spans="1:19" s="31" customFormat="1">
      <c r="A29" s="2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38"/>
    </row>
    <row r="30" spans="1:19" s="31" customFormat="1">
      <c r="A30" s="2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38"/>
    </row>
    <row r="31" spans="1:19" s="31" customFormat="1" ht="20.25" customHeight="1">
      <c r="A31" s="200" t="s">
        <v>400</v>
      </c>
      <c r="B31" s="180" t="s">
        <v>70</v>
      </c>
      <c r="C31" s="181"/>
      <c r="D31" s="180" t="s">
        <v>71</v>
      </c>
      <c r="E31" s="181"/>
      <c r="F31" s="180" t="s">
        <v>72</v>
      </c>
      <c r="G31" s="181"/>
      <c r="H31" s="180" t="s">
        <v>74</v>
      </c>
      <c r="I31" s="181"/>
      <c r="J31" s="180" t="s">
        <v>75</v>
      </c>
      <c r="K31" s="181"/>
      <c r="L31" s="180" t="s">
        <v>76</v>
      </c>
      <c r="M31" s="181"/>
      <c r="N31" s="180" t="s">
        <v>77</v>
      </c>
      <c r="O31" s="181"/>
      <c r="P31" s="154"/>
      <c r="Q31" s="154"/>
      <c r="R31" s="154"/>
      <c r="S31" s="38"/>
    </row>
    <row r="32" spans="1:19" s="31" customFormat="1">
      <c r="A32" s="201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482</v>
      </c>
      <c r="C33" s="115">
        <v>106</v>
      </c>
      <c r="D33" s="115">
        <v>311</v>
      </c>
      <c r="E33" s="115">
        <v>462</v>
      </c>
      <c r="F33" s="115">
        <v>18</v>
      </c>
      <c r="G33" s="115">
        <v>2</v>
      </c>
      <c r="H33" s="115">
        <v>23</v>
      </c>
      <c r="I33" s="115">
        <v>3</v>
      </c>
      <c r="J33" s="115">
        <v>1831</v>
      </c>
      <c r="K33" s="115">
        <v>1051</v>
      </c>
      <c r="L33" s="115">
        <v>17</v>
      </c>
      <c r="M33" s="115">
        <v>1</v>
      </c>
      <c r="N33" s="115">
        <v>457</v>
      </c>
      <c r="O33" s="115">
        <v>399</v>
      </c>
      <c r="P33" s="154"/>
      <c r="Q33" s="154"/>
      <c r="R33" s="154"/>
    </row>
    <row r="34" spans="1:18" s="38" customFormat="1">
      <c r="A34" s="97" t="s">
        <v>223</v>
      </c>
      <c r="B34" s="117">
        <v>102</v>
      </c>
      <c r="C34" s="117">
        <v>18</v>
      </c>
      <c r="D34" s="117">
        <v>75</v>
      </c>
      <c r="E34" s="117">
        <v>125</v>
      </c>
      <c r="F34" s="117">
        <v>4</v>
      </c>
      <c r="G34" s="117">
        <v>0</v>
      </c>
      <c r="H34" s="117">
        <v>8</v>
      </c>
      <c r="I34" s="117">
        <v>1</v>
      </c>
      <c r="J34" s="117">
        <v>230</v>
      </c>
      <c r="K34" s="117">
        <v>189</v>
      </c>
      <c r="L34" s="117">
        <v>3</v>
      </c>
      <c r="M34" s="117">
        <v>0</v>
      </c>
      <c r="N34" s="117">
        <v>84</v>
      </c>
      <c r="O34" s="117">
        <v>90</v>
      </c>
      <c r="P34" s="154"/>
      <c r="Q34" s="154"/>
      <c r="R34" s="154"/>
    </row>
    <row r="35" spans="1:18" s="38" customFormat="1">
      <c r="A35" s="97" t="s">
        <v>224</v>
      </c>
      <c r="B35" s="117">
        <v>221</v>
      </c>
      <c r="C35" s="117">
        <v>65</v>
      </c>
      <c r="D35" s="117">
        <v>91</v>
      </c>
      <c r="E35" s="117">
        <v>119</v>
      </c>
      <c r="F35" s="117">
        <v>5</v>
      </c>
      <c r="G35" s="117">
        <v>1</v>
      </c>
      <c r="H35" s="117">
        <v>10</v>
      </c>
      <c r="I35" s="117">
        <v>2</v>
      </c>
      <c r="J35" s="117">
        <v>941</v>
      </c>
      <c r="K35" s="117">
        <v>526</v>
      </c>
      <c r="L35" s="117">
        <v>8</v>
      </c>
      <c r="M35" s="117">
        <v>0</v>
      </c>
      <c r="N35" s="117">
        <v>163</v>
      </c>
      <c r="O35" s="117">
        <v>157</v>
      </c>
      <c r="P35" s="154"/>
      <c r="Q35" s="154"/>
      <c r="R35" s="154"/>
    </row>
    <row r="36" spans="1:18" s="38" customFormat="1">
      <c r="A36" s="97" t="s">
        <v>393</v>
      </c>
      <c r="B36" s="117">
        <v>21</v>
      </c>
      <c r="C36" s="117">
        <v>8</v>
      </c>
      <c r="D36" s="117">
        <v>30</v>
      </c>
      <c r="E36" s="117">
        <v>55</v>
      </c>
      <c r="F36" s="117">
        <v>0</v>
      </c>
      <c r="G36" s="117">
        <v>0</v>
      </c>
      <c r="H36" s="117">
        <v>0</v>
      </c>
      <c r="I36" s="117">
        <v>0</v>
      </c>
      <c r="J36" s="117">
        <v>96</v>
      </c>
      <c r="K36" s="117">
        <v>56</v>
      </c>
      <c r="L36" s="117">
        <v>1</v>
      </c>
      <c r="M36" s="117">
        <v>0</v>
      </c>
      <c r="N36" s="117">
        <v>14</v>
      </c>
      <c r="O36" s="117">
        <v>18</v>
      </c>
      <c r="P36" s="154"/>
      <c r="Q36" s="154"/>
      <c r="R36" s="154"/>
    </row>
    <row r="37" spans="1:18" s="38" customFormat="1">
      <c r="A37" s="97" t="s">
        <v>225</v>
      </c>
      <c r="B37" s="117">
        <v>30</v>
      </c>
      <c r="C37" s="117">
        <v>2</v>
      </c>
      <c r="D37" s="117">
        <v>29</v>
      </c>
      <c r="E37" s="117">
        <v>28</v>
      </c>
      <c r="F37" s="117">
        <v>1</v>
      </c>
      <c r="G37" s="117">
        <v>0</v>
      </c>
      <c r="H37" s="117">
        <v>1</v>
      </c>
      <c r="I37" s="117">
        <v>0</v>
      </c>
      <c r="J37" s="117">
        <v>139</v>
      </c>
      <c r="K37" s="117">
        <v>62</v>
      </c>
      <c r="L37" s="117">
        <v>0</v>
      </c>
      <c r="M37" s="117">
        <v>1</v>
      </c>
      <c r="N37" s="117">
        <v>43</v>
      </c>
      <c r="O37" s="117">
        <v>32</v>
      </c>
      <c r="P37" s="154"/>
      <c r="Q37" s="154"/>
      <c r="R37" s="154"/>
    </row>
    <row r="38" spans="1:18" s="38" customFormat="1">
      <c r="A38" s="97" t="s">
        <v>226</v>
      </c>
      <c r="B38" s="117">
        <v>15</v>
      </c>
      <c r="C38" s="117">
        <v>1</v>
      </c>
      <c r="D38" s="117">
        <v>13</v>
      </c>
      <c r="E38" s="117">
        <v>16</v>
      </c>
      <c r="F38" s="117">
        <v>2</v>
      </c>
      <c r="G38" s="117">
        <v>0</v>
      </c>
      <c r="H38" s="117">
        <v>0</v>
      </c>
      <c r="I38" s="117">
        <v>0</v>
      </c>
      <c r="J38" s="117">
        <v>80</v>
      </c>
      <c r="K38" s="117">
        <v>39</v>
      </c>
      <c r="L38" s="117">
        <v>1</v>
      </c>
      <c r="M38" s="117">
        <v>0</v>
      </c>
      <c r="N38" s="117">
        <v>11</v>
      </c>
      <c r="O38" s="117">
        <v>10</v>
      </c>
      <c r="P38" s="154"/>
      <c r="Q38" s="154"/>
      <c r="R38" s="154"/>
    </row>
    <row r="39" spans="1:18" s="38" customFormat="1">
      <c r="A39" s="97" t="s">
        <v>227</v>
      </c>
      <c r="B39" s="117">
        <v>11</v>
      </c>
      <c r="C39" s="117">
        <v>1</v>
      </c>
      <c r="D39" s="117">
        <v>13</v>
      </c>
      <c r="E39" s="117">
        <v>35</v>
      </c>
      <c r="F39" s="117">
        <v>1</v>
      </c>
      <c r="G39" s="117">
        <v>1</v>
      </c>
      <c r="H39" s="117">
        <v>0</v>
      </c>
      <c r="I39" s="117">
        <v>0</v>
      </c>
      <c r="J39" s="117">
        <v>146</v>
      </c>
      <c r="K39" s="117">
        <v>67</v>
      </c>
      <c r="L39" s="117">
        <v>0</v>
      </c>
      <c r="M39" s="117">
        <v>0</v>
      </c>
      <c r="N39" s="117">
        <v>20</v>
      </c>
      <c r="O39" s="117">
        <v>19</v>
      </c>
      <c r="P39" s="154"/>
      <c r="Q39" s="154"/>
      <c r="R39" s="154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3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54"/>
      <c r="Q40" s="154"/>
      <c r="R40" s="154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11</v>
      </c>
      <c r="F41" s="117">
        <v>0</v>
      </c>
      <c r="G41" s="117">
        <v>0</v>
      </c>
      <c r="H41" s="117">
        <v>1</v>
      </c>
      <c r="I41" s="117">
        <v>0</v>
      </c>
      <c r="J41" s="117">
        <v>39</v>
      </c>
      <c r="K41" s="117">
        <v>21</v>
      </c>
      <c r="L41" s="117">
        <v>3</v>
      </c>
      <c r="M41" s="117">
        <v>0</v>
      </c>
      <c r="N41" s="117">
        <v>35</v>
      </c>
      <c r="O41" s="117">
        <v>13</v>
      </c>
      <c r="P41" s="154"/>
      <c r="Q41" s="154"/>
      <c r="R41" s="154"/>
    </row>
    <row r="42" spans="1:18" s="38" customFormat="1">
      <c r="A42" s="97" t="s">
        <v>230</v>
      </c>
      <c r="B42" s="117">
        <v>3</v>
      </c>
      <c r="C42" s="117">
        <v>0</v>
      </c>
      <c r="D42" s="117">
        <v>6</v>
      </c>
      <c r="E42" s="117">
        <v>2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8</v>
      </c>
      <c r="O42" s="117">
        <v>4</v>
      </c>
      <c r="P42" s="154"/>
      <c r="Q42" s="154"/>
      <c r="R42" s="154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9</v>
      </c>
      <c r="K43" s="117">
        <v>11</v>
      </c>
      <c r="L43" s="117">
        <v>0</v>
      </c>
      <c r="M43" s="117">
        <v>0</v>
      </c>
      <c r="N43" s="117">
        <v>6</v>
      </c>
      <c r="O43" s="117">
        <v>1</v>
      </c>
      <c r="P43" s="154"/>
      <c r="Q43" s="154"/>
      <c r="R43" s="154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7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54"/>
      <c r="Q44" s="154"/>
      <c r="R44" s="154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3</v>
      </c>
      <c r="K45" s="117">
        <v>4</v>
      </c>
      <c r="L45" s="117">
        <v>0</v>
      </c>
      <c r="M45" s="117">
        <v>0</v>
      </c>
      <c r="N45" s="117">
        <v>3</v>
      </c>
      <c r="O45" s="117">
        <v>1</v>
      </c>
      <c r="P45" s="154"/>
      <c r="Q45" s="154"/>
      <c r="R45" s="154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2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54"/>
      <c r="Q46" s="154"/>
      <c r="R46" s="154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8</v>
      </c>
      <c r="F47" s="117">
        <v>1</v>
      </c>
      <c r="G47" s="117">
        <v>0</v>
      </c>
      <c r="H47" s="117">
        <v>0</v>
      </c>
      <c r="I47" s="117">
        <v>0</v>
      </c>
      <c r="J47" s="117">
        <v>7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54"/>
      <c r="Q47" s="154"/>
      <c r="R47" s="154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4</v>
      </c>
      <c r="F48" s="117">
        <v>0</v>
      </c>
      <c r="G48" s="117">
        <v>0</v>
      </c>
      <c r="H48" s="117">
        <v>0</v>
      </c>
      <c r="I48" s="117">
        <v>0</v>
      </c>
      <c r="J48" s="117">
        <v>3</v>
      </c>
      <c r="K48" s="117">
        <v>4</v>
      </c>
      <c r="L48" s="117">
        <v>0</v>
      </c>
      <c r="M48" s="117">
        <v>0</v>
      </c>
      <c r="N48" s="117">
        <v>0</v>
      </c>
      <c r="O48" s="117">
        <v>3</v>
      </c>
      <c r="P48" s="154"/>
      <c r="Q48" s="154"/>
      <c r="R48" s="154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8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54"/>
      <c r="Q49" s="154"/>
      <c r="R49" s="154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54"/>
      <c r="Q50" s="154"/>
      <c r="R50" s="154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54"/>
      <c r="Q51" s="154"/>
      <c r="R51" s="154"/>
    </row>
    <row r="52" spans="1:19" s="38" customFormat="1">
      <c r="A52" s="97" t="s">
        <v>240</v>
      </c>
      <c r="B52" s="117">
        <v>47</v>
      </c>
      <c r="C52" s="117">
        <v>9</v>
      </c>
      <c r="D52" s="117">
        <v>31</v>
      </c>
      <c r="E52" s="117">
        <v>17</v>
      </c>
      <c r="F52" s="117">
        <v>1</v>
      </c>
      <c r="G52" s="117">
        <v>0</v>
      </c>
      <c r="H52" s="117">
        <v>2</v>
      </c>
      <c r="I52" s="117">
        <v>0</v>
      </c>
      <c r="J52" s="117">
        <v>79</v>
      </c>
      <c r="K52" s="117">
        <v>30</v>
      </c>
      <c r="L52" s="117">
        <v>0</v>
      </c>
      <c r="M52" s="117">
        <v>0</v>
      </c>
      <c r="N52" s="117">
        <v>55</v>
      </c>
      <c r="O52" s="117">
        <v>35</v>
      </c>
      <c r="P52" s="154"/>
      <c r="Q52" s="154"/>
      <c r="R52" s="154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5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54"/>
      <c r="Q53" s="154"/>
      <c r="R53" s="154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54"/>
      <c r="Q54" s="154"/>
      <c r="R54" s="154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Q55" s="154"/>
      <c r="R55" s="154"/>
    </row>
    <row r="56" spans="1:19" s="31" customFormat="1">
      <c r="A56" s="22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38"/>
    </row>
    <row r="57" spans="1:19" s="31" customFormat="1">
      <c r="A57" s="22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38"/>
    </row>
    <row r="58" spans="1:19" s="31" customFormat="1" ht="16.5" customHeight="1">
      <c r="A58" s="200" t="s">
        <v>400</v>
      </c>
      <c r="B58" s="180" t="s">
        <v>78</v>
      </c>
      <c r="C58" s="181"/>
      <c r="D58" s="180" t="s">
        <v>79</v>
      </c>
      <c r="E58" s="181"/>
      <c r="F58" s="180" t="s">
        <v>80</v>
      </c>
      <c r="G58" s="181"/>
      <c r="H58" s="180" t="s">
        <v>81</v>
      </c>
      <c r="I58" s="181"/>
      <c r="J58" s="180" t="s">
        <v>82</v>
      </c>
      <c r="K58" s="181"/>
      <c r="L58" s="180" t="s">
        <v>83</v>
      </c>
      <c r="M58" s="181"/>
      <c r="N58" s="180" t="s">
        <v>84</v>
      </c>
      <c r="O58" s="181"/>
      <c r="P58" s="154"/>
      <c r="Q58" s="154"/>
      <c r="R58" s="154"/>
      <c r="S58" s="38"/>
    </row>
    <row r="59" spans="1:19" s="31" customFormat="1">
      <c r="A59" s="201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9"/>
      <c r="Q59" s="39"/>
      <c r="R59" s="154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1243</v>
      </c>
      <c r="G60" s="115">
        <v>1071</v>
      </c>
      <c r="H60" s="115">
        <v>0</v>
      </c>
      <c r="I60" s="115">
        <v>3</v>
      </c>
      <c r="J60" s="115">
        <v>31</v>
      </c>
      <c r="K60" s="115">
        <v>2</v>
      </c>
      <c r="L60" s="115">
        <v>10</v>
      </c>
      <c r="M60" s="115">
        <v>0</v>
      </c>
      <c r="N60" s="115">
        <v>375</v>
      </c>
      <c r="O60" s="115">
        <v>291</v>
      </c>
      <c r="P60" s="154"/>
      <c r="Q60" s="154"/>
      <c r="R60" s="154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256</v>
      </c>
      <c r="G61" s="117">
        <v>224</v>
      </c>
      <c r="H61" s="117">
        <v>0</v>
      </c>
      <c r="I61" s="117">
        <v>1</v>
      </c>
      <c r="J61" s="117">
        <v>5</v>
      </c>
      <c r="K61" s="117">
        <v>1</v>
      </c>
      <c r="L61" s="117">
        <v>3</v>
      </c>
      <c r="M61" s="117">
        <v>0</v>
      </c>
      <c r="N61" s="117">
        <v>44</v>
      </c>
      <c r="O61" s="117">
        <v>58</v>
      </c>
      <c r="P61" s="154"/>
      <c r="Q61" s="154"/>
      <c r="R61" s="154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392</v>
      </c>
      <c r="G62" s="117">
        <v>315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51</v>
      </c>
      <c r="O62" s="117">
        <v>72</v>
      </c>
      <c r="P62" s="154"/>
      <c r="Q62" s="154"/>
      <c r="R62" s="154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86</v>
      </c>
      <c r="G63" s="117">
        <v>92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42</v>
      </c>
      <c r="O63" s="117">
        <v>33</v>
      </c>
      <c r="P63" s="154"/>
      <c r="Q63" s="154"/>
      <c r="R63" s="154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97</v>
      </c>
      <c r="G64" s="117">
        <v>99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37</v>
      </c>
      <c r="O64" s="117">
        <v>12</v>
      </c>
      <c r="P64" s="154"/>
      <c r="Q64" s="154"/>
      <c r="R64" s="154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69</v>
      </c>
      <c r="G65" s="117">
        <v>50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54"/>
      <c r="Q65" s="154"/>
      <c r="R65" s="154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67</v>
      </c>
      <c r="G66" s="117">
        <v>66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131</v>
      </c>
      <c r="O66" s="117">
        <v>40</v>
      </c>
      <c r="P66" s="154"/>
      <c r="Q66" s="154"/>
      <c r="R66" s="154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6</v>
      </c>
      <c r="G67" s="117">
        <v>8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54"/>
      <c r="Q67" s="154"/>
      <c r="R67" s="154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86</v>
      </c>
      <c r="G68" s="117">
        <v>58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54"/>
      <c r="Q68" s="154"/>
      <c r="R68" s="154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38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3</v>
      </c>
      <c r="P69" s="154"/>
      <c r="Q69" s="154"/>
      <c r="R69" s="154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8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0</v>
      </c>
      <c r="O70" s="117">
        <v>4</v>
      </c>
      <c r="P70" s="154"/>
      <c r="Q70" s="154"/>
      <c r="R70" s="154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54"/>
      <c r="Q71" s="154"/>
      <c r="R71" s="154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6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54"/>
      <c r="Q72" s="154"/>
      <c r="R72" s="154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54"/>
      <c r="Q73" s="154"/>
      <c r="R73" s="154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54"/>
      <c r="Q74" s="154"/>
      <c r="R74" s="154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54"/>
      <c r="Q75" s="154"/>
      <c r="R75" s="154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14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0</v>
      </c>
      <c r="O76" s="117">
        <v>2</v>
      </c>
      <c r="P76" s="154"/>
      <c r="Q76" s="154"/>
      <c r="R76" s="154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54"/>
      <c r="Q77" s="154"/>
      <c r="R77" s="154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6</v>
      </c>
      <c r="G78" s="117">
        <v>13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54"/>
      <c r="Q78" s="154"/>
      <c r="R78" s="154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84</v>
      </c>
      <c r="G79" s="117">
        <v>52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10</v>
      </c>
      <c r="P79" s="154"/>
      <c r="Q79" s="154"/>
      <c r="R79" s="154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54"/>
      <c r="Q80" s="154"/>
      <c r="R80" s="154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54"/>
      <c r="Q81" s="154"/>
      <c r="R81" s="154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4"/>
      <c r="Q82" s="154"/>
      <c r="R82" s="154"/>
    </row>
    <row r="83" spans="1:19" s="31" customFormat="1">
      <c r="A83" s="22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38"/>
    </row>
    <row r="84" spans="1:19" s="31" customFormat="1">
      <c r="A84" s="22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38"/>
    </row>
    <row r="85" spans="1:19" s="31" customFormat="1" ht="16.5" customHeight="1">
      <c r="A85" s="200" t="s">
        <v>400</v>
      </c>
      <c r="B85" s="180" t="s">
        <v>86</v>
      </c>
      <c r="C85" s="181"/>
      <c r="D85" s="180" t="s">
        <v>87</v>
      </c>
      <c r="E85" s="181"/>
      <c r="F85" s="180" t="s">
        <v>88</v>
      </c>
      <c r="G85" s="181"/>
      <c r="H85" s="180" t="s">
        <v>89</v>
      </c>
      <c r="I85" s="181"/>
      <c r="J85" s="180" t="s">
        <v>90</v>
      </c>
      <c r="K85" s="181"/>
      <c r="L85" s="180" t="s">
        <v>91</v>
      </c>
      <c r="M85" s="181"/>
      <c r="N85" s="180" t="s">
        <v>92</v>
      </c>
      <c r="O85" s="181"/>
      <c r="P85" s="154"/>
      <c r="Q85" s="154"/>
      <c r="R85" s="154"/>
      <c r="S85" s="38"/>
    </row>
    <row r="86" spans="1:19" s="31" customFormat="1">
      <c r="A86" s="201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9"/>
      <c r="Q86" s="39"/>
      <c r="R86" s="154"/>
      <c r="S86" s="38"/>
    </row>
    <row r="87" spans="1:19" s="38" customFormat="1">
      <c r="A87" s="97" t="s">
        <v>222</v>
      </c>
      <c r="B87" s="115">
        <v>193</v>
      </c>
      <c r="C87" s="115">
        <v>145</v>
      </c>
      <c r="D87" s="115">
        <v>4</v>
      </c>
      <c r="E87" s="115">
        <v>3</v>
      </c>
      <c r="F87" s="115">
        <v>616</v>
      </c>
      <c r="G87" s="115">
        <v>1154</v>
      </c>
      <c r="H87" s="115">
        <v>38</v>
      </c>
      <c r="I87" s="115">
        <v>2</v>
      </c>
      <c r="J87" s="115">
        <v>100</v>
      </c>
      <c r="K87" s="115">
        <v>624</v>
      </c>
      <c r="L87" s="115">
        <v>3</v>
      </c>
      <c r="M87" s="115">
        <v>0</v>
      </c>
      <c r="N87" s="115">
        <v>0</v>
      </c>
      <c r="O87" s="115">
        <v>1</v>
      </c>
      <c r="P87" s="154"/>
      <c r="Q87" s="154"/>
      <c r="R87" s="154"/>
    </row>
    <row r="88" spans="1:19" s="38" customFormat="1">
      <c r="A88" s="97" t="s">
        <v>223</v>
      </c>
      <c r="B88" s="117">
        <v>37</v>
      </c>
      <c r="C88" s="117">
        <v>29</v>
      </c>
      <c r="D88" s="117">
        <v>2</v>
      </c>
      <c r="E88" s="117">
        <v>3</v>
      </c>
      <c r="F88" s="117">
        <v>92</v>
      </c>
      <c r="G88" s="117">
        <v>247</v>
      </c>
      <c r="H88" s="117">
        <v>8</v>
      </c>
      <c r="I88" s="117">
        <v>0</v>
      </c>
      <c r="J88" s="117">
        <v>22</v>
      </c>
      <c r="K88" s="117">
        <v>186</v>
      </c>
      <c r="L88" s="117">
        <v>1</v>
      </c>
      <c r="M88" s="117">
        <v>0</v>
      </c>
      <c r="N88" s="117">
        <v>0</v>
      </c>
      <c r="O88" s="117">
        <v>1</v>
      </c>
      <c r="P88" s="154"/>
      <c r="Q88" s="154"/>
      <c r="R88" s="154"/>
    </row>
    <row r="89" spans="1:19" s="38" customFormat="1">
      <c r="A89" s="97" t="s">
        <v>224</v>
      </c>
      <c r="B89" s="117">
        <v>84</v>
      </c>
      <c r="C89" s="117">
        <v>75</v>
      </c>
      <c r="D89" s="117">
        <v>2</v>
      </c>
      <c r="E89" s="117">
        <v>0</v>
      </c>
      <c r="F89" s="117">
        <v>38</v>
      </c>
      <c r="G89" s="117">
        <v>150</v>
      </c>
      <c r="H89" s="117">
        <v>12</v>
      </c>
      <c r="I89" s="117">
        <v>1</v>
      </c>
      <c r="J89" s="117">
        <v>13</v>
      </c>
      <c r="K89" s="117">
        <v>78</v>
      </c>
      <c r="L89" s="117">
        <v>0</v>
      </c>
      <c r="M89" s="117">
        <v>0</v>
      </c>
      <c r="N89" s="117">
        <v>0</v>
      </c>
      <c r="O89" s="117">
        <v>0</v>
      </c>
      <c r="P89" s="154"/>
      <c r="Q89" s="154"/>
      <c r="R89" s="154"/>
    </row>
    <row r="90" spans="1:19" s="38" customFormat="1">
      <c r="A90" s="97" t="s">
        <v>393</v>
      </c>
      <c r="B90" s="117">
        <v>9</v>
      </c>
      <c r="C90" s="117">
        <v>2</v>
      </c>
      <c r="D90" s="117">
        <v>0</v>
      </c>
      <c r="E90" s="117">
        <v>0</v>
      </c>
      <c r="F90" s="117">
        <v>180</v>
      </c>
      <c r="G90" s="117">
        <v>294</v>
      </c>
      <c r="H90" s="117">
        <v>2</v>
      </c>
      <c r="I90" s="117">
        <v>0</v>
      </c>
      <c r="J90" s="117">
        <v>15</v>
      </c>
      <c r="K90" s="117">
        <v>82</v>
      </c>
      <c r="L90" s="117">
        <v>0</v>
      </c>
      <c r="M90" s="117">
        <v>0</v>
      </c>
      <c r="N90" s="117">
        <v>0</v>
      </c>
      <c r="O90" s="117">
        <v>0</v>
      </c>
      <c r="P90" s="154"/>
      <c r="Q90" s="154"/>
      <c r="R90" s="154"/>
    </row>
    <row r="91" spans="1:19" s="38" customFormat="1">
      <c r="A91" s="97" t="s">
        <v>225</v>
      </c>
      <c r="B91" s="117">
        <v>10</v>
      </c>
      <c r="C91" s="117">
        <v>3</v>
      </c>
      <c r="D91" s="117">
        <v>0</v>
      </c>
      <c r="E91" s="117">
        <v>0</v>
      </c>
      <c r="F91" s="117">
        <v>51</v>
      </c>
      <c r="G91" s="117">
        <v>64</v>
      </c>
      <c r="H91" s="117">
        <v>6</v>
      </c>
      <c r="I91" s="117">
        <v>0</v>
      </c>
      <c r="J91" s="117">
        <v>14</v>
      </c>
      <c r="K91" s="117">
        <v>42</v>
      </c>
      <c r="L91" s="117">
        <v>1</v>
      </c>
      <c r="M91" s="117">
        <v>0</v>
      </c>
      <c r="N91" s="117">
        <v>0</v>
      </c>
      <c r="O91" s="117">
        <v>0</v>
      </c>
      <c r="P91" s="154"/>
      <c r="Q91" s="154"/>
      <c r="R91" s="154"/>
    </row>
    <row r="92" spans="1:19" s="38" customFormat="1">
      <c r="A92" s="97" t="s">
        <v>226</v>
      </c>
      <c r="B92" s="117">
        <v>5</v>
      </c>
      <c r="C92" s="117">
        <v>4</v>
      </c>
      <c r="D92" s="117">
        <v>0</v>
      </c>
      <c r="E92" s="117">
        <v>0</v>
      </c>
      <c r="F92" s="117">
        <v>78</v>
      </c>
      <c r="G92" s="117">
        <v>58</v>
      </c>
      <c r="H92" s="117">
        <v>0</v>
      </c>
      <c r="I92" s="117">
        <v>0</v>
      </c>
      <c r="J92" s="117">
        <v>8</v>
      </c>
      <c r="K92" s="117">
        <v>42</v>
      </c>
      <c r="L92" s="117">
        <v>1</v>
      </c>
      <c r="M92" s="117">
        <v>0</v>
      </c>
      <c r="N92" s="117">
        <v>0</v>
      </c>
      <c r="O92" s="117">
        <v>0</v>
      </c>
      <c r="P92" s="154"/>
      <c r="Q92" s="154"/>
      <c r="R92" s="154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29</v>
      </c>
      <c r="G93" s="117">
        <v>90</v>
      </c>
      <c r="H93" s="117">
        <v>2</v>
      </c>
      <c r="I93" s="117">
        <v>0</v>
      </c>
      <c r="J93" s="117">
        <v>5</v>
      </c>
      <c r="K93" s="117">
        <v>47</v>
      </c>
      <c r="L93" s="117">
        <v>0</v>
      </c>
      <c r="M93" s="117">
        <v>0</v>
      </c>
      <c r="N93" s="117">
        <v>0</v>
      </c>
      <c r="O93" s="117">
        <v>0</v>
      </c>
      <c r="P93" s="154"/>
      <c r="Q93" s="154"/>
      <c r="R93" s="154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10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54"/>
      <c r="Q94" s="154"/>
      <c r="R94" s="154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12</v>
      </c>
      <c r="G95" s="117">
        <v>73</v>
      </c>
      <c r="H95" s="117">
        <v>3</v>
      </c>
      <c r="I95" s="117">
        <v>0</v>
      </c>
      <c r="J95" s="117">
        <v>3</v>
      </c>
      <c r="K95" s="117">
        <v>26</v>
      </c>
      <c r="L95" s="117">
        <v>0</v>
      </c>
      <c r="M95" s="117">
        <v>0</v>
      </c>
      <c r="N95" s="117">
        <v>0</v>
      </c>
      <c r="O95" s="117">
        <v>0</v>
      </c>
      <c r="P95" s="154"/>
      <c r="Q95" s="154"/>
      <c r="R95" s="154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23</v>
      </c>
      <c r="H96" s="117">
        <v>0</v>
      </c>
      <c r="I96" s="117">
        <v>0</v>
      </c>
      <c r="J96" s="117">
        <v>1</v>
      </c>
      <c r="K96" s="117">
        <v>15</v>
      </c>
      <c r="L96" s="117">
        <v>0</v>
      </c>
      <c r="M96" s="117">
        <v>0</v>
      </c>
      <c r="N96" s="117">
        <v>0</v>
      </c>
      <c r="O96" s="117">
        <v>0</v>
      </c>
      <c r="P96" s="154"/>
      <c r="Q96" s="154"/>
      <c r="R96" s="154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35</v>
      </c>
      <c r="H97" s="117">
        <v>0</v>
      </c>
      <c r="I97" s="117">
        <v>1</v>
      </c>
      <c r="J97" s="117">
        <v>7</v>
      </c>
      <c r="K97" s="117">
        <v>18</v>
      </c>
      <c r="L97" s="117">
        <v>0</v>
      </c>
      <c r="M97" s="117">
        <v>0</v>
      </c>
      <c r="N97" s="117">
        <v>0</v>
      </c>
      <c r="O97" s="117">
        <v>0</v>
      </c>
      <c r="P97" s="154"/>
      <c r="Q97" s="154"/>
      <c r="R97" s="154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7</v>
      </c>
      <c r="G98" s="117">
        <v>13</v>
      </c>
      <c r="H98" s="117">
        <v>0</v>
      </c>
      <c r="I98" s="117">
        <v>0</v>
      </c>
      <c r="J98" s="117">
        <v>1</v>
      </c>
      <c r="K98" s="117">
        <v>6</v>
      </c>
      <c r="L98" s="117">
        <v>0</v>
      </c>
      <c r="M98" s="117">
        <v>0</v>
      </c>
      <c r="N98" s="117">
        <v>0</v>
      </c>
      <c r="O98" s="117">
        <v>0</v>
      </c>
      <c r="P98" s="154"/>
      <c r="Q98" s="154"/>
      <c r="R98" s="154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14</v>
      </c>
      <c r="G99" s="117">
        <v>17</v>
      </c>
      <c r="H99" s="117">
        <v>0</v>
      </c>
      <c r="I99" s="117">
        <v>0</v>
      </c>
      <c r="J99" s="117">
        <v>0</v>
      </c>
      <c r="K99" s="117">
        <v>9</v>
      </c>
      <c r="L99" s="117">
        <v>0</v>
      </c>
      <c r="M99" s="117">
        <v>0</v>
      </c>
      <c r="N99" s="117">
        <v>0</v>
      </c>
      <c r="O99" s="117">
        <v>0</v>
      </c>
      <c r="P99" s="154"/>
      <c r="Q99" s="154"/>
      <c r="R99" s="154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3</v>
      </c>
      <c r="L100" s="117">
        <v>0</v>
      </c>
      <c r="M100" s="117">
        <v>0</v>
      </c>
      <c r="N100" s="117">
        <v>0</v>
      </c>
      <c r="O100" s="117">
        <v>0</v>
      </c>
      <c r="P100" s="154"/>
      <c r="Q100" s="154"/>
      <c r="R100" s="154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54"/>
      <c r="Q101" s="154"/>
      <c r="R101" s="154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4</v>
      </c>
      <c r="L102" s="117">
        <v>0</v>
      </c>
      <c r="M102" s="117">
        <v>0</v>
      </c>
      <c r="N102" s="117">
        <v>0</v>
      </c>
      <c r="O102" s="117">
        <v>0</v>
      </c>
      <c r="P102" s="154"/>
      <c r="Q102" s="154"/>
      <c r="R102" s="154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4</v>
      </c>
      <c r="L103" s="117">
        <v>0</v>
      </c>
      <c r="M103" s="117">
        <v>0</v>
      </c>
      <c r="N103" s="117">
        <v>0</v>
      </c>
      <c r="O103" s="117">
        <v>0</v>
      </c>
      <c r="P103" s="154"/>
      <c r="Q103" s="154"/>
      <c r="R103" s="154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4"/>
      <c r="Q104" s="154"/>
      <c r="R104" s="154"/>
    </row>
    <row r="105" spans="1:19" s="38" customFormat="1">
      <c r="A105" s="97" t="s">
        <v>239</v>
      </c>
      <c r="B105" s="117">
        <v>3</v>
      </c>
      <c r="C105" s="117">
        <v>1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14</v>
      </c>
      <c r="L105" s="117">
        <v>0</v>
      </c>
      <c r="M105" s="117">
        <v>0</v>
      </c>
      <c r="N105" s="117">
        <v>0</v>
      </c>
      <c r="O105" s="117">
        <v>0</v>
      </c>
      <c r="P105" s="154"/>
      <c r="Q105" s="154"/>
      <c r="R105" s="154"/>
    </row>
    <row r="106" spans="1:19" s="38" customFormat="1">
      <c r="A106" s="97" t="s">
        <v>240</v>
      </c>
      <c r="B106" s="117">
        <v>14</v>
      </c>
      <c r="C106" s="117">
        <v>5</v>
      </c>
      <c r="D106" s="117">
        <v>0</v>
      </c>
      <c r="E106" s="117">
        <v>0</v>
      </c>
      <c r="F106" s="117">
        <v>10</v>
      </c>
      <c r="G106" s="117">
        <v>26</v>
      </c>
      <c r="H106" s="117">
        <v>1</v>
      </c>
      <c r="I106" s="117">
        <v>0</v>
      </c>
      <c r="J106" s="117">
        <v>4</v>
      </c>
      <c r="K106" s="117">
        <v>14</v>
      </c>
      <c r="L106" s="117">
        <v>0</v>
      </c>
      <c r="M106" s="117">
        <v>0</v>
      </c>
      <c r="N106" s="117">
        <v>0</v>
      </c>
      <c r="O106" s="117">
        <v>0</v>
      </c>
      <c r="P106" s="154"/>
      <c r="Q106" s="154"/>
      <c r="R106" s="154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3</v>
      </c>
      <c r="G107" s="117">
        <v>4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54"/>
      <c r="Q107" s="154"/>
      <c r="R107" s="154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4"/>
      <c r="Q108" s="154"/>
      <c r="R108" s="154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4"/>
      <c r="Q109" s="154"/>
      <c r="R109" s="154"/>
    </row>
    <row r="110" spans="1:19" s="31" customFormat="1">
      <c r="A110" s="22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38"/>
    </row>
    <row r="111" spans="1:19" s="31" customFormat="1">
      <c r="A111" s="22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38"/>
    </row>
    <row r="112" spans="1:19" s="31" customFormat="1" ht="16.5" customHeight="1">
      <c r="A112" s="200" t="s">
        <v>400</v>
      </c>
      <c r="B112" s="180" t="s">
        <v>97</v>
      </c>
      <c r="C112" s="181"/>
      <c r="D112" s="180" t="s">
        <v>98</v>
      </c>
      <c r="E112" s="181"/>
      <c r="F112" s="180" t="s">
        <v>100</v>
      </c>
      <c r="G112" s="181"/>
      <c r="H112" s="180" t="s">
        <v>101</v>
      </c>
      <c r="I112" s="181"/>
      <c r="J112" s="180" t="s">
        <v>103</v>
      </c>
      <c r="K112" s="181"/>
      <c r="L112" s="180" t="s">
        <v>107</v>
      </c>
      <c r="M112" s="181"/>
      <c r="N112" s="180" t="s">
        <v>108</v>
      </c>
      <c r="O112" s="181"/>
      <c r="P112" s="154"/>
      <c r="Q112" s="154"/>
      <c r="R112" s="154"/>
      <c r="S112" s="38"/>
    </row>
    <row r="113" spans="1:19" s="31" customFormat="1">
      <c r="A113" s="201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9"/>
      <c r="Q113" s="39"/>
      <c r="R113" s="154"/>
      <c r="S113" s="38"/>
    </row>
    <row r="114" spans="1:19" s="38" customFormat="1">
      <c r="A114" s="97" t="s">
        <v>222</v>
      </c>
      <c r="B114" s="115">
        <v>188</v>
      </c>
      <c r="C114" s="115">
        <v>51</v>
      </c>
      <c r="D114" s="115">
        <v>0</v>
      </c>
      <c r="E114" s="115">
        <v>2</v>
      </c>
      <c r="F114" s="115">
        <v>80</v>
      </c>
      <c r="G114" s="115">
        <v>30</v>
      </c>
      <c r="H114" s="115">
        <v>1</v>
      </c>
      <c r="I114" s="115">
        <v>0</v>
      </c>
      <c r="J114" s="115">
        <v>0</v>
      </c>
      <c r="K114" s="115">
        <v>1</v>
      </c>
      <c r="L114" s="115">
        <v>24</v>
      </c>
      <c r="M114" s="115">
        <v>9</v>
      </c>
      <c r="N114" s="115">
        <v>35</v>
      </c>
      <c r="O114" s="115">
        <v>9</v>
      </c>
      <c r="P114" s="154"/>
      <c r="Q114" s="154"/>
      <c r="R114" s="154"/>
    </row>
    <row r="115" spans="1:19" s="38" customFormat="1">
      <c r="A115" s="97" t="s">
        <v>223</v>
      </c>
      <c r="B115" s="117">
        <v>27</v>
      </c>
      <c r="C115" s="117">
        <v>5</v>
      </c>
      <c r="D115" s="117">
        <v>0</v>
      </c>
      <c r="E115" s="117">
        <v>0</v>
      </c>
      <c r="F115" s="117">
        <v>9</v>
      </c>
      <c r="G115" s="117">
        <v>7</v>
      </c>
      <c r="H115" s="117">
        <v>0</v>
      </c>
      <c r="I115" s="117">
        <v>0</v>
      </c>
      <c r="J115" s="117">
        <v>0</v>
      </c>
      <c r="K115" s="117">
        <v>0</v>
      </c>
      <c r="L115" s="117">
        <v>5</v>
      </c>
      <c r="M115" s="117">
        <v>0</v>
      </c>
      <c r="N115" s="117">
        <v>8</v>
      </c>
      <c r="O115" s="117">
        <v>0</v>
      </c>
      <c r="P115" s="154"/>
      <c r="Q115" s="154"/>
      <c r="R115" s="154"/>
    </row>
    <row r="116" spans="1:19" s="38" customFormat="1">
      <c r="A116" s="97" t="s">
        <v>224</v>
      </c>
      <c r="B116" s="117">
        <v>85</v>
      </c>
      <c r="C116" s="117">
        <v>26</v>
      </c>
      <c r="D116" s="117">
        <v>0</v>
      </c>
      <c r="E116" s="117">
        <v>2</v>
      </c>
      <c r="F116" s="117">
        <v>33</v>
      </c>
      <c r="G116" s="117">
        <v>14</v>
      </c>
      <c r="H116" s="117">
        <v>0</v>
      </c>
      <c r="I116" s="117">
        <v>0</v>
      </c>
      <c r="J116" s="117">
        <v>0</v>
      </c>
      <c r="K116" s="117">
        <v>1</v>
      </c>
      <c r="L116" s="117">
        <v>7</v>
      </c>
      <c r="M116" s="117">
        <v>2</v>
      </c>
      <c r="N116" s="117">
        <v>17</v>
      </c>
      <c r="O116" s="117">
        <v>5</v>
      </c>
      <c r="P116" s="154"/>
      <c r="Q116" s="154"/>
      <c r="R116" s="154"/>
    </row>
    <row r="117" spans="1:19" s="38" customFormat="1">
      <c r="A117" s="97" t="s">
        <v>393</v>
      </c>
      <c r="B117" s="117">
        <v>3</v>
      </c>
      <c r="C117" s="117">
        <v>3</v>
      </c>
      <c r="D117" s="117">
        <v>0</v>
      </c>
      <c r="E117" s="117">
        <v>0</v>
      </c>
      <c r="F117" s="117">
        <v>4</v>
      </c>
      <c r="G117" s="117">
        <v>0</v>
      </c>
      <c r="H117" s="117">
        <v>1</v>
      </c>
      <c r="I117" s="117">
        <v>0</v>
      </c>
      <c r="J117" s="117">
        <v>0</v>
      </c>
      <c r="K117" s="117">
        <v>0</v>
      </c>
      <c r="L117" s="117">
        <v>2</v>
      </c>
      <c r="M117" s="117">
        <v>2</v>
      </c>
      <c r="N117" s="117">
        <v>1</v>
      </c>
      <c r="O117" s="117">
        <v>0</v>
      </c>
      <c r="P117" s="154"/>
      <c r="Q117" s="154"/>
      <c r="R117" s="154"/>
    </row>
    <row r="118" spans="1:19" s="38" customFormat="1">
      <c r="A118" s="97" t="s">
        <v>225</v>
      </c>
      <c r="B118" s="117">
        <v>22</v>
      </c>
      <c r="C118" s="117">
        <v>3</v>
      </c>
      <c r="D118" s="117">
        <v>0</v>
      </c>
      <c r="E118" s="117">
        <v>0</v>
      </c>
      <c r="F118" s="117">
        <v>10</v>
      </c>
      <c r="G118" s="117">
        <v>4</v>
      </c>
      <c r="H118" s="117">
        <v>0</v>
      </c>
      <c r="I118" s="117">
        <v>0</v>
      </c>
      <c r="J118" s="117">
        <v>0</v>
      </c>
      <c r="K118" s="117">
        <v>0</v>
      </c>
      <c r="L118" s="117">
        <v>3</v>
      </c>
      <c r="M118" s="117">
        <v>1</v>
      </c>
      <c r="N118" s="117">
        <v>3</v>
      </c>
      <c r="O118" s="117">
        <v>0</v>
      </c>
      <c r="P118" s="154"/>
      <c r="Q118" s="154"/>
      <c r="R118" s="154"/>
    </row>
    <row r="119" spans="1:19" s="38" customFormat="1">
      <c r="A119" s="97" t="s">
        <v>226</v>
      </c>
      <c r="B119" s="117">
        <v>5</v>
      </c>
      <c r="C119" s="117">
        <v>2</v>
      </c>
      <c r="D119" s="117">
        <v>0</v>
      </c>
      <c r="E119" s="117">
        <v>0</v>
      </c>
      <c r="F119" s="117">
        <v>4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2</v>
      </c>
      <c r="O119" s="117">
        <v>1</v>
      </c>
      <c r="P119" s="154"/>
      <c r="Q119" s="154"/>
      <c r="R119" s="154"/>
    </row>
    <row r="120" spans="1:19" s="38" customFormat="1">
      <c r="A120" s="97" t="s">
        <v>227</v>
      </c>
      <c r="B120" s="117">
        <v>17</v>
      </c>
      <c r="C120" s="117">
        <v>7</v>
      </c>
      <c r="D120" s="117">
        <v>0</v>
      </c>
      <c r="E120" s="117">
        <v>0</v>
      </c>
      <c r="F120" s="117">
        <v>6</v>
      </c>
      <c r="G120" s="117">
        <v>2</v>
      </c>
      <c r="H120" s="117">
        <v>0</v>
      </c>
      <c r="I120" s="117">
        <v>0</v>
      </c>
      <c r="J120" s="117">
        <v>0</v>
      </c>
      <c r="K120" s="117">
        <v>0</v>
      </c>
      <c r="L120" s="117">
        <v>2</v>
      </c>
      <c r="M120" s="117">
        <v>1</v>
      </c>
      <c r="N120" s="117">
        <v>1</v>
      </c>
      <c r="O120" s="117">
        <v>1</v>
      </c>
      <c r="P120" s="154"/>
      <c r="Q120" s="154"/>
      <c r="R120" s="154"/>
    </row>
    <row r="121" spans="1:19" s="38" customFormat="1">
      <c r="A121" s="97" t="s">
        <v>228</v>
      </c>
      <c r="B121" s="117">
        <v>4</v>
      </c>
      <c r="C121" s="117">
        <v>0</v>
      </c>
      <c r="D121" s="117">
        <v>0</v>
      </c>
      <c r="E121" s="117">
        <v>0</v>
      </c>
      <c r="F121" s="117">
        <v>2</v>
      </c>
      <c r="G121" s="117">
        <v>1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</v>
      </c>
      <c r="N121" s="117">
        <v>0</v>
      </c>
      <c r="O121" s="117">
        <v>0</v>
      </c>
      <c r="P121" s="154"/>
      <c r="Q121" s="154"/>
      <c r="R121" s="154"/>
    </row>
    <row r="122" spans="1:19" s="38" customFormat="1">
      <c r="A122" s="97" t="s">
        <v>229</v>
      </c>
      <c r="B122" s="117">
        <v>2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1</v>
      </c>
      <c r="M122" s="117">
        <v>0</v>
      </c>
      <c r="N122" s="117">
        <v>2</v>
      </c>
      <c r="O122" s="117">
        <v>0</v>
      </c>
      <c r="P122" s="154"/>
      <c r="Q122" s="154"/>
      <c r="R122" s="154"/>
    </row>
    <row r="123" spans="1:19" s="38" customFormat="1">
      <c r="A123" s="97" t="s">
        <v>230</v>
      </c>
      <c r="B123" s="117">
        <v>3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1</v>
      </c>
      <c r="N123" s="117">
        <v>0</v>
      </c>
      <c r="O123" s="117">
        <v>0</v>
      </c>
      <c r="P123" s="154"/>
      <c r="Q123" s="154"/>
      <c r="R123" s="154"/>
    </row>
    <row r="124" spans="1:19" s="38" customFormat="1">
      <c r="A124" s="97" t="s">
        <v>231</v>
      </c>
      <c r="B124" s="117">
        <v>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4"/>
      <c r="Q124" s="154"/>
      <c r="R124" s="154"/>
    </row>
    <row r="125" spans="1:19" s="38" customFormat="1">
      <c r="A125" s="97" t="s">
        <v>232</v>
      </c>
      <c r="B125" s="117">
        <v>3</v>
      </c>
      <c r="C125" s="117">
        <v>2</v>
      </c>
      <c r="D125" s="117">
        <v>0</v>
      </c>
      <c r="E125" s="117">
        <v>0</v>
      </c>
      <c r="F125" s="117">
        <v>5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4"/>
      <c r="Q125" s="154"/>
      <c r="R125" s="154"/>
    </row>
    <row r="126" spans="1:19" s="38" customFormat="1">
      <c r="A126" s="97" t="s">
        <v>233</v>
      </c>
      <c r="B126" s="117">
        <v>1</v>
      </c>
      <c r="C126" s="117">
        <v>1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117">
        <v>2</v>
      </c>
      <c r="P126" s="154"/>
      <c r="Q126" s="154"/>
      <c r="R126" s="154"/>
    </row>
    <row r="127" spans="1:19" s="38" customFormat="1">
      <c r="A127" s="97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4"/>
      <c r="Q127" s="154"/>
      <c r="R127" s="154"/>
    </row>
    <row r="128" spans="1:19" s="38" customFormat="1">
      <c r="A128" s="97" t="s">
        <v>235</v>
      </c>
      <c r="B128" s="117">
        <v>1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4"/>
      <c r="Q128" s="154"/>
      <c r="R128" s="154"/>
    </row>
    <row r="129" spans="1:19" s="38" customFormat="1">
      <c r="A129" s="97" t="s">
        <v>236</v>
      </c>
      <c r="B129" s="117">
        <v>2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1</v>
      </c>
      <c r="N129" s="117">
        <v>0</v>
      </c>
      <c r="O129" s="117">
        <v>0</v>
      </c>
      <c r="P129" s="154"/>
      <c r="Q129" s="154"/>
      <c r="R129" s="154"/>
    </row>
    <row r="130" spans="1:19" s="38" customFormat="1">
      <c r="A130" s="97" t="s">
        <v>237</v>
      </c>
      <c r="B130" s="117">
        <v>3</v>
      </c>
      <c r="C130" s="117">
        <v>0</v>
      </c>
      <c r="D130" s="117">
        <v>0</v>
      </c>
      <c r="E130" s="117">
        <v>0</v>
      </c>
      <c r="F130" s="117">
        <v>1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4"/>
      <c r="Q130" s="154"/>
      <c r="R130" s="154"/>
    </row>
    <row r="131" spans="1:19" s="38" customFormat="1">
      <c r="A131" s="97" t="s">
        <v>238</v>
      </c>
      <c r="B131" s="117">
        <v>2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4"/>
      <c r="Q131" s="154"/>
      <c r="R131" s="154"/>
    </row>
    <row r="132" spans="1:19" s="38" customFormat="1">
      <c r="A132" s="97" t="s">
        <v>239</v>
      </c>
      <c r="B132" s="117">
        <v>1</v>
      </c>
      <c r="C132" s="117">
        <v>1</v>
      </c>
      <c r="D132" s="117">
        <v>0</v>
      </c>
      <c r="E132" s="117">
        <v>0</v>
      </c>
      <c r="F132" s="117">
        <v>1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1</v>
      </c>
      <c r="M132" s="117">
        <v>0</v>
      </c>
      <c r="N132" s="117">
        <v>0</v>
      </c>
      <c r="O132" s="117">
        <v>0</v>
      </c>
      <c r="P132" s="154"/>
      <c r="Q132" s="154"/>
      <c r="R132" s="154"/>
    </row>
    <row r="133" spans="1:19" s="38" customFormat="1">
      <c r="A133" s="97" t="s">
        <v>240</v>
      </c>
      <c r="B133" s="117">
        <v>5</v>
      </c>
      <c r="C133" s="117">
        <v>0</v>
      </c>
      <c r="D133" s="117">
        <v>0</v>
      </c>
      <c r="E133" s="117">
        <v>0</v>
      </c>
      <c r="F133" s="117">
        <v>3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2</v>
      </c>
      <c r="M133" s="117">
        <v>0</v>
      </c>
      <c r="N133" s="117">
        <v>0</v>
      </c>
      <c r="O133" s="117">
        <v>0</v>
      </c>
      <c r="P133" s="154"/>
      <c r="Q133" s="154"/>
      <c r="R133" s="154"/>
    </row>
    <row r="134" spans="1:19" s="38" customFormat="1">
      <c r="A134" s="97" t="s">
        <v>241</v>
      </c>
      <c r="B134" s="117">
        <v>0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4"/>
      <c r="Q134" s="154"/>
      <c r="R134" s="154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1</v>
      </c>
      <c r="G135" s="117">
        <v>1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4"/>
      <c r="Q135" s="154"/>
      <c r="R135" s="154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4"/>
      <c r="Q136" s="154"/>
      <c r="R136" s="154"/>
    </row>
    <row r="137" spans="1:19" s="31" customFormat="1">
      <c r="A137" s="22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38"/>
    </row>
    <row r="138" spans="1:19" s="31" customFormat="1">
      <c r="A138" s="22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38"/>
    </row>
    <row r="139" spans="1:19" s="31" customFormat="1" ht="16.5" customHeight="1">
      <c r="A139" s="200" t="s">
        <v>400</v>
      </c>
      <c r="B139" s="180" t="s">
        <v>109</v>
      </c>
      <c r="C139" s="181"/>
      <c r="D139" s="180" t="s">
        <v>110</v>
      </c>
      <c r="E139" s="181"/>
      <c r="F139" s="180" t="s">
        <v>111</v>
      </c>
      <c r="G139" s="181"/>
      <c r="H139" s="180" t="s">
        <v>112</v>
      </c>
      <c r="I139" s="181"/>
      <c r="J139" s="180" t="s">
        <v>113</v>
      </c>
      <c r="K139" s="181"/>
      <c r="L139" s="180" t="s">
        <v>114</v>
      </c>
      <c r="M139" s="181"/>
      <c r="N139" s="180" t="s">
        <v>115</v>
      </c>
      <c r="O139" s="181"/>
      <c r="P139" s="154"/>
      <c r="Q139" s="154"/>
      <c r="R139" s="154"/>
      <c r="S139" s="38"/>
    </row>
    <row r="140" spans="1:19" s="31" customFormat="1">
      <c r="A140" s="201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9"/>
      <c r="Q140" s="39"/>
      <c r="R140" s="154"/>
      <c r="S140" s="38"/>
    </row>
    <row r="141" spans="1:19" s="38" customFormat="1">
      <c r="A141" s="97" t="s">
        <v>222</v>
      </c>
      <c r="B141" s="115">
        <v>4</v>
      </c>
      <c r="C141" s="115">
        <v>3</v>
      </c>
      <c r="D141" s="115">
        <v>20</v>
      </c>
      <c r="E141" s="115">
        <v>14</v>
      </c>
      <c r="F141" s="115">
        <v>7</v>
      </c>
      <c r="G141" s="115">
        <v>2</v>
      </c>
      <c r="H141" s="115">
        <v>18</v>
      </c>
      <c r="I141" s="115">
        <v>4</v>
      </c>
      <c r="J141" s="115">
        <v>7</v>
      </c>
      <c r="K141" s="115">
        <v>1</v>
      </c>
      <c r="L141" s="115">
        <v>302</v>
      </c>
      <c r="M141" s="115">
        <v>52</v>
      </c>
      <c r="N141" s="115">
        <v>258</v>
      </c>
      <c r="O141" s="115">
        <v>60</v>
      </c>
      <c r="P141" s="154"/>
      <c r="Q141" s="154"/>
      <c r="R141" s="154"/>
    </row>
    <row r="142" spans="1:19" s="38" customFormat="1">
      <c r="A142" s="97" t="s">
        <v>223</v>
      </c>
      <c r="B142" s="117">
        <v>0</v>
      </c>
      <c r="C142" s="117">
        <v>0</v>
      </c>
      <c r="D142" s="117">
        <v>2</v>
      </c>
      <c r="E142" s="117">
        <v>2</v>
      </c>
      <c r="F142" s="117">
        <v>1</v>
      </c>
      <c r="G142" s="117">
        <v>0</v>
      </c>
      <c r="H142" s="117">
        <v>3</v>
      </c>
      <c r="I142" s="117">
        <v>0</v>
      </c>
      <c r="J142" s="117">
        <v>2</v>
      </c>
      <c r="K142" s="117">
        <v>0</v>
      </c>
      <c r="L142" s="117">
        <v>50</v>
      </c>
      <c r="M142" s="117">
        <v>5</v>
      </c>
      <c r="N142" s="117">
        <v>40</v>
      </c>
      <c r="O142" s="117">
        <v>9</v>
      </c>
      <c r="P142" s="154"/>
      <c r="Q142" s="154"/>
      <c r="R142" s="154"/>
    </row>
    <row r="143" spans="1:19" s="38" customFormat="1">
      <c r="A143" s="97" t="s">
        <v>224</v>
      </c>
      <c r="B143" s="117">
        <v>2</v>
      </c>
      <c r="C143" s="117">
        <v>1</v>
      </c>
      <c r="D143" s="117">
        <v>4</v>
      </c>
      <c r="E143" s="117">
        <v>5</v>
      </c>
      <c r="F143" s="117">
        <v>3</v>
      </c>
      <c r="G143" s="117">
        <v>2</v>
      </c>
      <c r="H143" s="117">
        <v>10</v>
      </c>
      <c r="I143" s="117">
        <v>0</v>
      </c>
      <c r="J143" s="117">
        <v>1</v>
      </c>
      <c r="K143" s="117">
        <v>1</v>
      </c>
      <c r="L143" s="117">
        <v>159</v>
      </c>
      <c r="M143" s="117">
        <v>30</v>
      </c>
      <c r="N143" s="117">
        <v>113</v>
      </c>
      <c r="O143" s="117">
        <v>22</v>
      </c>
      <c r="P143" s="154"/>
      <c r="Q143" s="154"/>
      <c r="R143" s="154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2</v>
      </c>
      <c r="E144" s="117">
        <v>1</v>
      </c>
      <c r="F144" s="117">
        <v>0</v>
      </c>
      <c r="G144" s="117">
        <v>0</v>
      </c>
      <c r="H144" s="117">
        <v>1</v>
      </c>
      <c r="I144" s="117">
        <v>0</v>
      </c>
      <c r="J144" s="117">
        <v>2</v>
      </c>
      <c r="K144" s="117">
        <v>0</v>
      </c>
      <c r="L144" s="117">
        <v>6</v>
      </c>
      <c r="M144" s="117">
        <v>3</v>
      </c>
      <c r="N144" s="117">
        <v>12</v>
      </c>
      <c r="O144" s="117">
        <v>3</v>
      </c>
      <c r="P144" s="154"/>
      <c r="Q144" s="154"/>
      <c r="R144" s="154"/>
    </row>
    <row r="145" spans="1:18" s="38" customFormat="1">
      <c r="A145" s="97" t="s">
        <v>225</v>
      </c>
      <c r="B145" s="117">
        <v>0</v>
      </c>
      <c r="C145" s="117">
        <v>0</v>
      </c>
      <c r="D145" s="117">
        <v>1</v>
      </c>
      <c r="E145" s="117">
        <v>2</v>
      </c>
      <c r="F145" s="117">
        <v>0</v>
      </c>
      <c r="G145" s="117">
        <v>0</v>
      </c>
      <c r="H145" s="117">
        <v>1</v>
      </c>
      <c r="I145" s="117">
        <v>3</v>
      </c>
      <c r="J145" s="117">
        <v>1</v>
      </c>
      <c r="K145" s="117">
        <v>0</v>
      </c>
      <c r="L145" s="117">
        <v>27</v>
      </c>
      <c r="M145" s="117">
        <v>6</v>
      </c>
      <c r="N145" s="117">
        <v>19</v>
      </c>
      <c r="O145" s="117">
        <v>5</v>
      </c>
      <c r="P145" s="154"/>
      <c r="Q145" s="154"/>
      <c r="R145" s="154"/>
    </row>
    <row r="146" spans="1:18" s="38" customFormat="1">
      <c r="A146" s="97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1</v>
      </c>
      <c r="I146" s="117">
        <v>0</v>
      </c>
      <c r="J146" s="117">
        <v>1</v>
      </c>
      <c r="K146" s="117">
        <v>0</v>
      </c>
      <c r="L146" s="117">
        <v>11</v>
      </c>
      <c r="M146" s="117">
        <v>3</v>
      </c>
      <c r="N146" s="117">
        <v>9</v>
      </c>
      <c r="O146" s="117">
        <v>4</v>
      </c>
      <c r="P146" s="154"/>
      <c r="Q146" s="154"/>
      <c r="R146" s="154"/>
    </row>
    <row r="147" spans="1:18" s="38" customFormat="1">
      <c r="A147" s="97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2</v>
      </c>
      <c r="I147" s="117">
        <v>0</v>
      </c>
      <c r="J147" s="117">
        <v>0</v>
      </c>
      <c r="K147" s="117">
        <v>0</v>
      </c>
      <c r="L147" s="117">
        <v>22</v>
      </c>
      <c r="M147" s="117">
        <v>1</v>
      </c>
      <c r="N147" s="117">
        <v>20</v>
      </c>
      <c r="O147" s="117">
        <v>3</v>
      </c>
      <c r="P147" s="154"/>
      <c r="Q147" s="154"/>
      <c r="R147" s="154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1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2</v>
      </c>
      <c r="M148" s="117">
        <v>0</v>
      </c>
      <c r="N148" s="117">
        <v>5</v>
      </c>
      <c r="O148" s="117">
        <v>0</v>
      </c>
      <c r="P148" s="154"/>
      <c r="Q148" s="154"/>
      <c r="R148" s="154"/>
    </row>
    <row r="149" spans="1:18" s="38" customFormat="1">
      <c r="A149" s="97" t="s">
        <v>229</v>
      </c>
      <c r="B149" s="117">
        <v>0</v>
      </c>
      <c r="C149" s="117">
        <v>0</v>
      </c>
      <c r="D149" s="117">
        <v>3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4</v>
      </c>
      <c r="M149" s="117">
        <v>1</v>
      </c>
      <c r="N149" s="117">
        <v>7</v>
      </c>
      <c r="O149" s="117">
        <v>3</v>
      </c>
      <c r="P149" s="154"/>
      <c r="Q149" s="154"/>
      <c r="R149" s="154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1</v>
      </c>
      <c r="J150" s="117">
        <v>0</v>
      </c>
      <c r="K150" s="117">
        <v>0</v>
      </c>
      <c r="L150" s="117">
        <v>0</v>
      </c>
      <c r="M150" s="117">
        <v>0</v>
      </c>
      <c r="N150" s="117">
        <v>4</v>
      </c>
      <c r="O150" s="117">
        <v>0</v>
      </c>
      <c r="P150" s="154"/>
      <c r="Q150" s="154"/>
      <c r="R150" s="154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2</v>
      </c>
      <c r="M151" s="117">
        <v>1</v>
      </c>
      <c r="N151" s="117">
        <v>1</v>
      </c>
      <c r="O151" s="117">
        <v>0</v>
      </c>
      <c r="P151" s="154"/>
      <c r="Q151" s="154"/>
      <c r="R151" s="154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1</v>
      </c>
      <c r="M152" s="117">
        <v>0</v>
      </c>
      <c r="N152" s="117">
        <v>4</v>
      </c>
      <c r="O152" s="117">
        <v>0</v>
      </c>
      <c r="P152" s="154"/>
      <c r="Q152" s="154"/>
      <c r="R152" s="154"/>
    </row>
    <row r="153" spans="1:18" s="38" customFormat="1">
      <c r="A153" s="97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1</v>
      </c>
      <c r="O153" s="117">
        <v>0</v>
      </c>
      <c r="P153" s="154"/>
      <c r="Q153" s="154"/>
      <c r="R153" s="154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2</v>
      </c>
      <c r="P154" s="154"/>
      <c r="Q154" s="154"/>
      <c r="R154" s="154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3</v>
      </c>
      <c r="O155" s="117">
        <v>1</v>
      </c>
      <c r="P155" s="154"/>
      <c r="Q155" s="154"/>
      <c r="R155" s="154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3</v>
      </c>
      <c r="M156" s="117">
        <v>0</v>
      </c>
      <c r="N156" s="117">
        <v>2</v>
      </c>
      <c r="O156" s="117">
        <v>1</v>
      </c>
      <c r="P156" s="154"/>
      <c r="Q156" s="154"/>
      <c r="R156" s="154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6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4</v>
      </c>
      <c r="M157" s="117">
        <v>0</v>
      </c>
      <c r="N157" s="117">
        <v>1</v>
      </c>
      <c r="O157" s="117">
        <v>2</v>
      </c>
      <c r="P157" s="154"/>
      <c r="Q157" s="154"/>
      <c r="R157" s="154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1</v>
      </c>
      <c r="M158" s="117">
        <v>0</v>
      </c>
      <c r="N158" s="117">
        <v>0</v>
      </c>
      <c r="O158" s="117">
        <v>0</v>
      </c>
      <c r="P158" s="154"/>
      <c r="Q158" s="154"/>
      <c r="R158" s="154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2</v>
      </c>
      <c r="M159" s="117">
        <v>1</v>
      </c>
      <c r="N159" s="117">
        <v>0</v>
      </c>
      <c r="O159" s="117">
        <v>0</v>
      </c>
      <c r="P159" s="154"/>
      <c r="Q159" s="154"/>
      <c r="R159" s="154"/>
    </row>
    <row r="160" spans="1:18" s="38" customFormat="1">
      <c r="A160" s="97" t="s">
        <v>240</v>
      </c>
      <c r="B160" s="117">
        <v>1</v>
      </c>
      <c r="C160" s="117">
        <v>2</v>
      </c>
      <c r="D160" s="117">
        <v>2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6</v>
      </c>
      <c r="M160" s="117">
        <v>1</v>
      </c>
      <c r="N160" s="117">
        <v>16</v>
      </c>
      <c r="O160" s="117">
        <v>5</v>
      </c>
      <c r="P160" s="154"/>
      <c r="Q160" s="154"/>
      <c r="R160" s="154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1</v>
      </c>
      <c r="O161" s="117">
        <v>0</v>
      </c>
      <c r="P161" s="154"/>
      <c r="Q161" s="154"/>
      <c r="R161" s="154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Q162" s="154"/>
      <c r="R162" s="154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Q163" s="154"/>
      <c r="R163" s="154"/>
    </row>
    <row r="164" spans="1:19" s="31" customFormat="1">
      <c r="A164" s="22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38"/>
    </row>
    <row r="165" spans="1:19" s="31" customFormat="1">
      <c r="A165" s="22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38"/>
    </row>
    <row r="166" spans="1:19" s="31" customFormat="1" ht="16.5" customHeight="1">
      <c r="A166" s="200" t="s">
        <v>400</v>
      </c>
      <c r="B166" s="180" t="s">
        <v>116</v>
      </c>
      <c r="C166" s="181"/>
      <c r="D166" s="180" t="s">
        <v>117</v>
      </c>
      <c r="E166" s="181"/>
      <c r="F166" s="180" t="s">
        <v>119</v>
      </c>
      <c r="G166" s="181"/>
      <c r="H166" s="180" t="s">
        <v>120</v>
      </c>
      <c r="I166" s="181"/>
      <c r="J166" s="180" t="s">
        <v>122</v>
      </c>
      <c r="K166" s="181"/>
      <c r="L166" s="180" t="s">
        <v>123</v>
      </c>
      <c r="M166" s="181"/>
      <c r="N166" s="180" t="s">
        <v>124</v>
      </c>
      <c r="O166" s="181"/>
      <c r="P166" s="154"/>
      <c r="Q166" s="154"/>
      <c r="R166" s="154"/>
      <c r="S166" s="38"/>
    </row>
    <row r="167" spans="1:19" s="31" customFormat="1">
      <c r="A167" s="201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9"/>
      <c r="Q167" s="39"/>
      <c r="R167" s="154"/>
      <c r="S167" s="38"/>
    </row>
    <row r="168" spans="1:19" s="38" customFormat="1">
      <c r="A168" s="97" t="s">
        <v>222</v>
      </c>
      <c r="B168" s="115">
        <v>13</v>
      </c>
      <c r="C168" s="115">
        <v>1</v>
      </c>
      <c r="D168" s="115">
        <v>13</v>
      </c>
      <c r="E168" s="115">
        <v>1</v>
      </c>
      <c r="F168" s="115">
        <v>46</v>
      </c>
      <c r="G168" s="115">
        <v>3</v>
      </c>
      <c r="H168" s="115">
        <v>85</v>
      </c>
      <c r="I168" s="115">
        <v>13</v>
      </c>
      <c r="J168" s="115">
        <v>83</v>
      </c>
      <c r="K168" s="115">
        <v>7</v>
      </c>
      <c r="L168" s="115">
        <v>6</v>
      </c>
      <c r="M168" s="115">
        <v>1</v>
      </c>
      <c r="N168" s="115">
        <v>24</v>
      </c>
      <c r="O168" s="115">
        <v>18</v>
      </c>
      <c r="P168" s="154"/>
      <c r="Q168" s="154"/>
      <c r="R168" s="154"/>
    </row>
    <row r="169" spans="1:19" s="38" customFormat="1">
      <c r="A169" s="97" t="s">
        <v>223</v>
      </c>
      <c r="B169" s="117">
        <v>3</v>
      </c>
      <c r="C169" s="117">
        <v>0</v>
      </c>
      <c r="D169" s="117">
        <v>2</v>
      </c>
      <c r="E169" s="117">
        <v>0</v>
      </c>
      <c r="F169" s="117">
        <v>15</v>
      </c>
      <c r="G169" s="117">
        <v>0</v>
      </c>
      <c r="H169" s="117">
        <v>18</v>
      </c>
      <c r="I169" s="117">
        <v>3</v>
      </c>
      <c r="J169" s="117">
        <v>12</v>
      </c>
      <c r="K169" s="117">
        <v>2</v>
      </c>
      <c r="L169" s="117">
        <v>0</v>
      </c>
      <c r="M169" s="117">
        <v>0</v>
      </c>
      <c r="N169" s="117">
        <v>7</v>
      </c>
      <c r="O169" s="117">
        <v>5</v>
      </c>
      <c r="P169" s="154"/>
      <c r="Q169" s="154"/>
      <c r="R169" s="154"/>
    </row>
    <row r="170" spans="1:19" s="38" customFormat="1">
      <c r="A170" s="97" t="s">
        <v>224</v>
      </c>
      <c r="B170" s="117">
        <v>5</v>
      </c>
      <c r="C170" s="117">
        <v>0</v>
      </c>
      <c r="D170" s="117">
        <v>5</v>
      </c>
      <c r="E170" s="117">
        <v>1</v>
      </c>
      <c r="F170" s="117">
        <v>12</v>
      </c>
      <c r="G170" s="117">
        <v>2</v>
      </c>
      <c r="H170" s="117">
        <v>33</v>
      </c>
      <c r="I170" s="117">
        <v>7</v>
      </c>
      <c r="J170" s="117">
        <v>33</v>
      </c>
      <c r="K170" s="117">
        <v>3</v>
      </c>
      <c r="L170" s="117">
        <v>4</v>
      </c>
      <c r="M170" s="117">
        <v>1</v>
      </c>
      <c r="N170" s="117">
        <v>6</v>
      </c>
      <c r="O170" s="117">
        <v>7</v>
      </c>
      <c r="P170" s="154"/>
      <c r="Q170" s="154"/>
      <c r="R170" s="154"/>
    </row>
    <row r="171" spans="1:19" s="38" customFormat="1">
      <c r="A171" s="97" t="s">
        <v>393</v>
      </c>
      <c r="B171" s="117">
        <v>2</v>
      </c>
      <c r="C171" s="117">
        <v>0</v>
      </c>
      <c r="D171" s="117">
        <v>1</v>
      </c>
      <c r="E171" s="117">
        <v>0</v>
      </c>
      <c r="F171" s="117">
        <v>1</v>
      </c>
      <c r="G171" s="117">
        <v>0</v>
      </c>
      <c r="H171" s="117">
        <v>4</v>
      </c>
      <c r="I171" s="117">
        <v>0</v>
      </c>
      <c r="J171" s="117">
        <v>6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Q171" s="154"/>
      <c r="R171" s="154"/>
    </row>
    <row r="172" spans="1:19" s="38" customFormat="1">
      <c r="A172" s="97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4</v>
      </c>
      <c r="G172" s="117">
        <v>0</v>
      </c>
      <c r="H172" s="117">
        <v>3</v>
      </c>
      <c r="I172" s="117">
        <v>0</v>
      </c>
      <c r="J172" s="117">
        <v>5</v>
      </c>
      <c r="K172" s="117">
        <v>1</v>
      </c>
      <c r="L172" s="117">
        <v>0</v>
      </c>
      <c r="M172" s="117">
        <v>0</v>
      </c>
      <c r="N172" s="117">
        <v>1</v>
      </c>
      <c r="O172" s="117">
        <v>1</v>
      </c>
      <c r="P172" s="154"/>
      <c r="Q172" s="154"/>
      <c r="R172" s="154"/>
    </row>
    <row r="173" spans="1:19" s="38" customFormat="1">
      <c r="A173" s="97" t="s">
        <v>226</v>
      </c>
      <c r="B173" s="117">
        <v>1</v>
      </c>
      <c r="C173" s="117">
        <v>0</v>
      </c>
      <c r="D173" s="117">
        <v>1</v>
      </c>
      <c r="E173" s="117">
        <v>0</v>
      </c>
      <c r="F173" s="117">
        <v>2</v>
      </c>
      <c r="G173" s="117">
        <v>0</v>
      </c>
      <c r="H173" s="117">
        <v>5</v>
      </c>
      <c r="I173" s="117">
        <v>0</v>
      </c>
      <c r="J173" s="117">
        <v>3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Q173" s="154"/>
      <c r="R173" s="154"/>
    </row>
    <row r="174" spans="1:19" s="38" customFormat="1">
      <c r="A174" s="97" t="s">
        <v>227</v>
      </c>
      <c r="B174" s="117">
        <v>0</v>
      </c>
      <c r="C174" s="117">
        <v>0</v>
      </c>
      <c r="D174" s="117">
        <v>1</v>
      </c>
      <c r="E174" s="117">
        <v>0</v>
      </c>
      <c r="F174" s="117">
        <v>4</v>
      </c>
      <c r="G174" s="117">
        <v>0</v>
      </c>
      <c r="H174" s="117">
        <v>8</v>
      </c>
      <c r="I174" s="117">
        <v>2</v>
      </c>
      <c r="J174" s="117">
        <v>4</v>
      </c>
      <c r="K174" s="117">
        <v>0</v>
      </c>
      <c r="L174" s="117">
        <v>1</v>
      </c>
      <c r="M174" s="117">
        <v>0</v>
      </c>
      <c r="N174" s="117">
        <v>0</v>
      </c>
      <c r="O174" s="117">
        <v>1</v>
      </c>
      <c r="P174" s="154"/>
      <c r="Q174" s="154"/>
      <c r="R174" s="154"/>
    </row>
    <row r="175" spans="1:19" s="38" customFormat="1">
      <c r="A175" s="97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1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1</v>
      </c>
      <c r="P175" s="154"/>
      <c r="Q175" s="154"/>
      <c r="R175" s="154"/>
    </row>
    <row r="176" spans="1:19" s="38" customFormat="1">
      <c r="A176" s="97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3</v>
      </c>
      <c r="G176" s="117">
        <v>0</v>
      </c>
      <c r="H176" s="117">
        <v>1</v>
      </c>
      <c r="I176" s="117">
        <v>0</v>
      </c>
      <c r="J176" s="117">
        <v>4</v>
      </c>
      <c r="K176" s="117">
        <v>0</v>
      </c>
      <c r="L176" s="117">
        <v>0</v>
      </c>
      <c r="M176" s="117">
        <v>0</v>
      </c>
      <c r="N176" s="117">
        <v>1</v>
      </c>
      <c r="O176" s="117">
        <v>2</v>
      </c>
      <c r="P176" s="154"/>
      <c r="Q176" s="154"/>
      <c r="R176" s="154"/>
    </row>
    <row r="177" spans="1:19" s="38" customFormat="1">
      <c r="A177" s="97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1</v>
      </c>
      <c r="O177" s="117">
        <v>0</v>
      </c>
      <c r="P177" s="154"/>
      <c r="Q177" s="154"/>
      <c r="R177" s="154"/>
    </row>
    <row r="178" spans="1:19" s="38" customFormat="1">
      <c r="A178" s="97" t="s">
        <v>231</v>
      </c>
      <c r="B178" s="117">
        <v>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Q178" s="154"/>
      <c r="R178" s="154"/>
    </row>
    <row r="179" spans="1:19" s="38" customFormat="1">
      <c r="A179" s="97" t="s">
        <v>232</v>
      </c>
      <c r="B179" s="117">
        <v>0</v>
      </c>
      <c r="C179" s="117">
        <v>0</v>
      </c>
      <c r="D179" s="117">
        <v>1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4"/>
      <c r="Q179" s="154"/>
      <c r="R179" s="154"/>
    </row>
    <row r="180" spans="1:19" s="38" customFormat="1">
      <c r="A180" s="97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4"/>
      <c r="Q180" s="154"/>
      <c r="R180" s="154"/>
    </row>
    <row r="181" spans="1:19" s="38" customFormat="1">
      <c r="A181" s="97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0</v>
      </c>
      <c r="J181" s="117">
        <v>1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Q181" s="154"/>
      <c r="R181" s="154"/>
    </row>
    <row r="182" spans="1:19" s="38" customFormat="1">
      <c r="A182" s="97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5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4"/>
      <c r="Q182" s="154"/>
      <c r="R182" s="154"/>
    </row>
    <row r="183" spans="1:19" s="38" customFormat="1">
      <c r="A183" s="97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1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Q183" s="154"/>
      <c r="R183" s="154"/>
    </row>
    <row r="184" spans="1:19" s="38" customFormat="1">
      <c r="A184" s="97" t="s">
        <v>237</v>
      </c>
      <c r="B184" s="117">
        <v>1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54"/>
      <c r="Q184" s="154"/>
      <c r="R184" s="154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Q185" s="154"/>
      <c r="R185" s="154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1</v>
      </c>
      <c r="I186" s="117">
        <v>0</v>
      </c>
      <c r="J186" s="117">
        <v>1</v>
      </c>
      <c r="K186" s="117">
        <v>0</v>
      </c>
      <c r="L186" s="117">
        <v>0</v>
      </c>
      <c r="M186" s="117">
        <v>0</v>
      </c>
      <c r="N186" s="117">
        <v>0</v>
      </c>
      <c r="O186" s="117">
        <v>1</v>
      </c>
      <c r="P186" s="154"/>
      <c r="Q186" s="154"/>
      <c r="R186" s="154"/>
    </row>
    <row r="187" spans="1:19" s="38" customFormat="1">
      <c r="A187" s="97" t="s">
        <v>240</v>
      </c>
      <c r="B187" s="117">
        <v>1</v>
      </c>
      <c r="C187" s="117">
        <v>1</v>
      </c>
      <c r="D187" s="117">
        <v>0</v>
      </c>
      <c r="E187" s="117">
        <v>0</v>
      </c>
      <c r="F187" s="117">
        <v>2</v>
      </c>
      <c r="G187" s="117">
        <v>1</v>
      </c>
      <c r="H187" s="117">
        <v>3</v>
      </c>
      <c r="I187" s="117">
        <v>0</v>
      </c>
      <c r="J187" s="117">
        <v>8</v>
      </c>
      <c r="K187" s="117">
        <v>1</v>
      </c>
      <c r="L187" s="117">
        <v>0</v>
      </c>
      <c r="M187" s="117">
        <v>0</v>
      </c>
      <c r="N187" s="117">
        <v>3</v>
      </c>
      <c r="O187" s="117">
        <v>0</v>
      </c>
      <c r="P187" s="154"/>
      <c r="Q187" s="154"/>
      <c r="R187" s="154"/>
    </row>
    <row r="188" spans="1:19" s="38" customFormat="1">
      <c r="A188" s="97" t="s">
        <v>241</v>
      </c>
      <c r="B188" s="117">
        <v>0</v>
      </c>
      <c r="C188" s="117">
        <v>0</v>
      </c>
      <c r="D188" s="117">
        <v>1</v>
      </c>
      <c r="E188" s="117">
        <v>0</v>
      </c>
      <c r="F188" s="117">
        <v>1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3</v>
      </c>
      <c r="O188" s="117">
        <v>0</v>
      </c>
      <c r="P188" s="154"/>
      <c r="Q188" s="154"/>
      <c r="R188" s="154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Q189" s="154"/>
      <c r="R189" s="154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Q190" s="154"/>
      <c r="R190" s="154"/>
    </row>
    <row r="191" spans="1:19" s="31" customFormat="1">
      <c r="A191" s="22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38"/>
    </row>
    <row r="192" spans="1:19" s="31" customFormat="1">
      <c r="A192" s="22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38"/>
    </row>
    <row r="193" spans="1:19" s="31" customFormat="1" ht="16.5" customHeight="1">
      <c r="A193" s="200" t="s">
        <v>400</v>
      </c>
      <c r="B193" s="180" t="s">
        <v>125</v>
      </c>
      <c r="C193" s="181"/>
      <c r="D193" s="180" t="s">
        <v>126</v>
      </c>
      <c r="E193" s="181"/>
      <c r="F193" s="180" t="s">
        <v>127</v>
      </c>
      <c r="G193" s="181"/>
      <c r="H193" s="180" t="s">
        <v>128</v>
      </c>
      <c r="I193" s="181"/>
      <c r="J193" s="180" t="s">
        <v>129</v>
      </c>
      <c r="K193" s="181"/>
      <c r="L193" s="180" t="s">
        <v>130</v>
      </c>
      <c r="M193" s="181"/>
      <c r="N193" s="180" t="s">
        <v>131</v>
      </c>
      <c r="O193" s="181"/>
      <c r="P193" s="154"/>
      <c r="Q193" s="154"/>
      <c r="R193" s="154"/>
      <c r="S193" s="38"/>
    </row>
    <row r="194" spans="1:19" s="31" customFormat="1">
      <c r="A194" s="201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9"/>
      <c r="Q194" s="39"/>
      <c r="R194" s="154"/>
      <c r="S194" s="38"/>
    </row>
    <row r="195" spans="1:19" s="38" customFormat="1">
      <c r="A195" s="97" t="s">
        <v>222</v>
      </c>
      <c r="B195" s="115">
        <v>11</v>
      </c>
      <c r="C195" s="115">
        <v>2</v>
      </c>
      <c r="D195" s="115">
        <v>1</v>
      </c>
      <c r="E195" s="115">
        <v>0</v>
      </c>
      <c r="F195" s="115">
        <v>83</v>
      </c>
      <c r="G195" s="115">
        <v>29</v>
      </c>
      <c r="H195" s="115">
        <v>29</v>
      </c>
      <c r="I195" s="115">
        <v>4</v>
      </c>
      <c r="J195" s="115">
        <v>55</v>
      </c>
      <c r="K195" s="115">
        <v>16</v>
      </c>
      <c r="L195" s="115">
        <v>20</v>
      </c>
      <c r="M195" s="115">
        <v>9</v>
      </c>
      <c r="N195" s="115">
        <v>647</v>
      </c>
      <c r="O195" s="115">
        <v>80</v>
      </c>
      <c r="P195" s="154"/>
      <c r="Q195" s="154"/>
      <c r="R195" s="154"/>
    </row>
    <row r="196" spans="1:19" s="38" customFormat="1">
      <c r="A196" s="97" t="s">
        <v>223</v>
      </c>
      <c r="B196" s="117">
        <v>1</v>
      </c>
      <c r="C196" s="117">
        <v>1</v>
      </c>
      <c r="D196" s="117">
        <v>0</v>
      </c>
      <c r="E196" s="117">
        <v>0</v>
      </c>
      <c r="F196" s="117">
        <v>19</v>
      </c>
      <c r="G196" s="117">
        <v>1</v>
      </c>
      <c r="H196" s="117">
        <v>4</v>
      </c>
      <c r="I196" s="117">
        <v>3</v>
      </c>
      <c r="J196" s="117">
        <v>9</v>
      </c>
      <c r="K196" s="117">
        <v>0</v>
      </c>
      <c r="L196" s="117">
        <v>7</v>
      </c>
      <c r="M196" s="117">
        <v>3</v>
      </c>
      <c r="N196" s="117">
        <v>123</v>
      </c>
      <c r="O196" s="117">
        <v>12</v>
      </c>
      <c r="P196" s="154"/>
      <c r="Q196" s="154"/>
      <c r="R196" s="154"/>
    </row>
    <row r="197" spans="1:19" s="38" customFormat="1">
      <c r="A197" s="97" t="s">
        <v>224</v>
      </c>
      <c r="B197" s="117">
        <v>1</v>
      </c>
      <c r="C197" s="117">
        <v>1</v>
      </c>
      <c r="D197" s="117">
        <v>0</v>
      </c>
      <c r="E197" s="117">
        <v>0</v>
      </c>
      <c r="F197" s="117">
        <v>29</v>
      </c>
      <c r="G197" s="117">
        <v>18</v>
      </c>
      <c r="H197" s="117">
        <v>15</v>
      </c>
      <c r="I197" s="117">
        <v>1</v>
      </c>
      <c r="J197" s="117">
        <v>22</v>
      </c>
      <c r="K197" s="117">
        <v>7</v>
      </c>
      <c r="L197" s="117">
        <v>4</v>
      </c>
      <c r="M197" s="117">
        <v>1</v>
      </c>
      <c r="N197" s="117">
        <v>258</v>
      </c>
      <c r="O197" s="117">
        <v>37</v>
      </c>
      <c r="P197" s="154"/>
      <c r="Q197" s="154"/>
      <c r="R197" s="154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4</v>
      </c>
      <c r="G198" s="117">
        <v>1</v>
      </c>
      <c r="H198" s="117">
        <v>1</v>
      </c>
      <c r="I198" s="117">
        <v>0</v>
      </c>
      <c r="J198" s="117">
        <v>5</v>
      </c>
      <c r="K198" s="117">
        <v>0</v>
      </c>
      <c r="L198" s="117">
        <v>1</v>
      </c>
      <c r="M198" s="117">
        <v>0</v>
      </c>
      <c r="N198" s="117">
        <v>24</v>
      </c>
      <c r="O198" s="117">
        <v>1</v>
      </c>
      <c r="P198" s="154"/>
      <c r="Q198" s="154"/>
      <c r="R198" s="154"/>
    </row>
    <row r="199" spans="1:19" s="38" customFormat="1">
      <c r="A199" s="97" t="s">
        <v>225</v>
      </c>
      <c r="B199" s="117">
        <v>3</v>
      </c>
      <c r="C199" s="117">
        <v>0</v>
      </c>
      <c r="D199" s="117">
        <v>0</v>
      </c>
      <c r="E199" s="117">
        <v>0</v>
      </c>
      <c r="F199" s="117">
        <v>7</v>
      </c>
      <c r="G199" s="117">
        <v>0</v>
      </c>
      <c r="H199" s="117">
        <v>2</v>
      </c>
      <c r="I199" s="117">
        <v>0</v>
      </c>
      <c r="J199" s="117">
        <v>7</v>
      </c>
      <c r="K199" s="117">
        <v>0</v>
      </c>
      <c r="L199" s="117">
        <v>1</v>
      </c>
      <c r="M199" s="117">
        <v>1</v>
      </c>
      <c r="N199" s="117">
        <v>85</v>
      </c>
      <c r="O199" s="117">
        <v>8</v>
      </c>
      <c r="P199" s="154"/>
      <c r="Q199" s="154"/>
      <c r="R199" s="154"/>
    </row>
    <row r="200" spans="1:19" s="38" customFormat="1">
      <c r="A200" s="97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3</v>
      </c>
      <c r="G200" s="117">
        <v>2</v>
      </c>
      <c r="H200" s="117">
        <v>0</v>
      </c>
      <c r="I200" s="117">
        <v>0</v>
      </c>
      <c r="J200" s="117">
        <v>0</v>
      </c>
      <c r="K200" s="117">
        <v>0</v>
      </c>
      <c r="L200" s="117">
        <v>1</v>
      </c>
      <c r="M200" s="117">
        <v>0</v>
      </c>
      <c r="N200" s="117">
        <v>32</v>
      </c>
      <c r="O200" s="117">
        <v>3</v>
      </c>
      <c r="P200" s="154"/>
      <c r="Q200" s="154"/>
      <c r="R200" s="154"/>
    </row>
    <row r="201" spans="1:19" s="38" customFormat="1">
      <c r="A201" s="97" t="s">
        <v>227</v>
      </c>
      <c r="B201" s="117">
        <v>1</v>
      </c>
      <c r="C201" s="117">
        <v>0</v>
      </c>
      <c r="D201" s="117">
        <v>0</v>
      </c>
      <c r="E201" s="117">
        <v>0</v>
      </c>
      <c r="F201" s="117">
        <v>12</v>
      </c>
      <c r="G201" s="117">
        <v>4</v>
      </c>
      <c r="H201" s="117">
        <v>3</v>
      </c>
      <c r="I201" s="117">
        <v>0</v>
      </c>
      <c r="J201" s="117">
        <v>5</v>
      </c>
      <c r="K201" s="117">
        <v>1</v>
      </c>
      <c r="L201" s="117">
        <v>3</v>
      </c>
      <c r="M201" s="117">
        <v>2</v>
      </c>
      <c r="N201" s="117">
        <v>47</v>
      </c>
      <c r="O201" s="117">
        <v>8</v>
      </c>
      <c r="P201" s="154"/>
      <c r="Q201" s="154"/>
      <c r="R201" s="154"/>
    </row>
    <row r="202" spans="1:19" s="38" customFormat="1">
      <c r="A202" s="97" t="s">
        <v>228</v>
      </c>
      <c r="B202" s="117">
        <v>1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11</v>
      </c>
      <c r="O202" s="117">
        <v>0</v>
      </c>
      <c r="P202" s="154"/>
      <c r="Q202" s="154"/>
      <c r="R202" s="154"/>
    </row>
    <row r="203" spans="1:19" s="38" customFormat="1">
      <c r="A203" s="97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2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13</v>
      </c>
      <c r="O203" s="117">
        <v>1</v>
      </c>
      <c r="P203" s="154"/>
      <c r="Q203" s="154"/>
      <c r="R203" s="154"/>
    </row>
    <row r="204" spans="1:19" s="38" customFormat="1">
      <c r="A204" s="97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54"/>
      <c r="Q204" s="154"/>
      <c r="R204" s="154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8</v>
      </c>
      <c r="O205" s="117">
        <v>3</v>
      </c>
      <c r="P205" s="154"/>
      <c r="Q205" s="154"/>
      <c r="R205" s="154"/>
    </row>
    <row r="206" spans="1:19" s="38" customFormat="1">
      <c r="A206" s="97" t="s">
        <v>232</v>
      </c>
      <c r="B206" s="117">
        <v>1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2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4</v>
      </c>
      <c r="O206" s="117">
        <v>1</v>
      </c>
      <c r="P206" s="154"/>
      <c r="Q206" s="154"/>
      <c r="R206" s="154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5</v>
      </c>
      <c r="O207" s="117">
        <v>1</v>
      </c>
      <c r="P207" s="154"/>
      <c r="Q207" s="154"/>
      <c r="R207" s="154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0</v>
      </c>
      <c r="O208" s="117">
        <v>0</v>
      </c>
      <c r="P208" s="154"/>
      <c r="Q208" s="154"/>
      <c r="R208" s="154"/>
    </row>
    <row r="209" spans="1:19" s="38" customFormat="1">
      <c r="A209" s="97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2</v>
      </c>
      <c r="G209" s="117">
        <v>3</v>
      </c>
      <c r="H209" s="117">
        <v>0</v>
      </c>
      <c r="I209" s="117">
        <v>0</v>
      </c>
      <c r="J209" s="117">
        <v>1</v>
      </c>
      <c r="K209" s="117">
        <v>2</v>
      </c>
      <c r="L209" s="117">
        <v>0</v>
      </c>
      <c r="M209" s="117">
        <v>0</v>
      </c>
      <c r="N209" s="117">
        <v>5</v>
      </c>
      <c r="O209" s="117">
        <v>1</v>
      </c>
      <c r="P209" s="154"/>
      <c r="Q209" s="154"/>
      <c r="R209" s="154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3</v>
      </c>
      <c r="K210" s="117">
        <v>5</v>
      </c>
      <c r="L210" s="117">
        <v>0</v>
      </c>
      <c r="M210" s="117">
        <v>0</v>
      </c>
      <c r="N210" s="117">
        <v>1</v>
      </c>
      <c r="O210" s="117">
        <v>0</v>
      </c>
      <c r="P210" s="154"/>
      <c r="Q210" s="154"/>
      <c r="R210" s="154"/>
    </row>
    <row r="211" spans="1:19" s="38" customFormat="1">
      <c r="A211" s="97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2</v>
      </c>
      <c r="K211" s="117">
        <v>0</v>
      </c>
      <c r="L211" s="117">
        <v>2</v>
      </c>
      <c r="M211" s="117">
        <v>0</v>
      </c>
      <c r="N211" s="117">
        <v>7</v>
      </c>
      <c r="O211" s="117">
        <v>1</v>
      </c>
      <c r="P211" s="154"/>
      <c r="Q211" s="154"/>
      <c r="R211" s="154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Q212" s="154"/>
      <c r="R212" s="154"/>
    </row>
    <row r="213" spans="1:19" s="38" customFormat="1">
      <c r="A213" s="97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3</v>
      </c>
      <c r="O213" s="117">
        <v>0</v>
      </c>
      <c r="P213" s="154"/>
      <c r="Q213" s="154"/>
      <c r="R213" s="154"/>
    </row>
    <row r="214" spans="1:19" s="38" customFormat="1">
      <c r="A214" s="97" t="s">
        <v>240</v>
      </c>
      <c r="B214" s="117">
        <v>1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0</v>
      </c>
      <c r="I214" s="117">
        <v>0</v>
      </c>
      <c r="J214" s="117">
        <v>1</v>
      </c>
      <c r="K214" s="117">
        <v>0</v>
      </c>
      <c r="L214" s="117">
        <v>1</v>
      </c>
      <c r="M214" s="117">
        <v>2</v>
      </c>
      <c r="N214" s="117">
        <v>14</v>
      </c>
      <c r="O214" s="117">
        <v>3</v>
      </c>
      <c r="P214" s="154"/>
      <c r="Q214" s="154"/>
      <c r="R214" s="154"/>
    </row>
    <row r="215" spans="1:19" s="38" customFormat="1">
      <c r="A215" s="97" t="s">
        <v>241</v>
      </c>
      <c r="B215" s="117">
        <v>0</v>
      </c>
      <c r="C215" s="117">
        <v>0</v>
      </c>
      <c r="D215" s="117">
        <v>1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4"/>
      <c r="Q215" s="154"/>
      <c r="R215" s="154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Q216" s="154"/>
      <c r="R216" s="154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Q217" s="154"/>
      <c r="R217" s="154"/>
    </row>
    <row r="218" spans="1:19" s="31" customFormat="1">
      <c r="A218" s="22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38"/>
    </row>
    <row r="219" spans="1:19" s="31" customFormat="1">
      <c r="A219" s="22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38"/>
    </row>
    <row r="220" spans="1:19" s="31" customFormat="1" ht="16.5" customHeight="1">
      <c r="A220" s="200" t="s">
        <v>400</v>
      </c>
      <c r="B220" s="180" t="s">
        <v>133</v>
      </c>
      <c r="C220" s="181"/>
      <c r="D220" s="180" t="s">
        <v>134</v>
      </c>
      <c r="E220" s="181"/>
      <c r="F220" s="180" t="s">
        <v>135</v>
      </c>
      <c r="G220" s="181"/>
      <c r="H220" s="180" t="s">
        <v>136</v>
      </c>
      <c r="I220" s="181"/>
      <c r="J220" s="180" t="s">
        <v>137</v>
      </c>
      <c r="K220" s="181"/>
      <c r="L220" s="180" t="s">
        <v>138</v>
      </c>
      <c r="M220" s="181"/>
      <c r="N220" s="180" t="s">
        <v>139</v>
      </c>
      <c r="O220" s="181"/>
      <c r="P220" s="154"/>
      <c r="Q220" s="154"/>
      <c r="R220" s="154"/>
      <c r="S220" s="38"/>
    </row>
    <row r="221" spans="1:19" s="31" customFormat="1">
      <c r="A221" s="201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9"/>
      <c r="Q221" s="39"/>
      <c r="R221" s="154"/>
      <c r="S221" s="38"/>
    </row>
    <row r="222" spans="1:19" s="38" customFormat="1">
      <c r="A222" s="97" t="s">
        <v>222</v>
      </c>
      <c r="B222" s="115">
        <v>3</v>
      </c>
      <c r="C222" s="115">
        <v>0</v>
      </c>
      <c r="D222" s="115">
        <v>3</v>
      </c>
      <c r="E222" s="115">
        <v>2</v>
      </c>
      <c r="F222" s="115">
        <v>8</v>
      </c>
      <c r="G222" s="115">
        <v>1</v>
      </c>
      <c r="H222" s="115">
        <v>70</v>
      </c>
      <c r="I222" s="115">
        <v>61</v>
      </c>
      <c r="J222" s="115">
        <v>2</v>
      </c>
      <c r="K222" s="115">
        <v>1</v>
      </c>
      <c r="L222" s="115">
        <v>6</v>
      </c>
      <c r="M222" s="115">
        <v>10</v>
      </c>
      <c r="N222" s="115">
        <v>1</v>
      </c>
      <c r="O222" s="115">
        <v>0</v>
      </c>
      <c r="P222" s="154"/>
      <c r="Q222" s="154"/>
      <c r="R222" s="154"/>
    </row>
    <row r="223" spans="1:19" s="38" customFormat="1">
      <c r="A223" s="97" t="s">
        <v>223</v>
      </c>
      <c r="B223" s="117">
        <v>0</v>
      </c>
      <c r="C223" s="117">
        <v>0</v>
      </c>
      <c r="D223" s="117">
        <v>0</v>
      </c>
      <c r="E223" s="117">
        <v>1</v>
      </c>
      <c r="F223" s="117">
        <v>3</v>
      </c>
      <c r="G223" s="117">
        <v>0</v>
      </c>
      <c r="H223" s="117">
        <v>22</v>
      </c>
      <c r="I223" s="117">
        <v>11</v>
      </c>
      <c r="J223" s="117">
        <v>0</v>
      </c>
      <c r="K223" s="117">
        <v>0</v>
      </c>
      <c r="L223" s="117">
        <v>1</v>
      </c>
      <c r="M223" s="117">
        <v>3</v>
      </c>
      <c r="N223" s="117">
        <v>0</v>
      </c>
      <c r="O223" s="117">
        <v>0</v>
      </c>
      <c r="P223" s="154"/>
      <c r="Q223" s="154"/>
      <c r="R223" s="154"/>
    </row>
    <row r="224" spans="1:19" s="38" customFormat="1">
      <c r="A224" s="97" t="s">
        <v>224</v>
      </c>
      <c r="B224" s="117">
        <v>0</v>
      </c>
      <c r="C224" s="117">
        <v>0</v>
      </c>
      <c r="D224" s="117">
        <v>1</v>
      </c>
      <c r="E224" s="117">
        <v>1</v>
      </c>
      <c r="F224" s="117">
        <v>2</v>
      </c>
      <c r="G224" s="117">
        <v>1</v>
      </c>
      <c r="H224" s="117">
        <v>21</v>
      </c>
      <c r="I224" s="117">
        <v>26</v>
      </c>
      <c r="J224" s="117">
        <v>1</v>
      </c>
      <c r="K224" s="117">
        <v>0</v>
      </c>
      <c r="L224" s="117">
        <v>1</v>
      </c>
      <c r="M224" s="117">
        <v>2</v>
      </c>
      <c r="N224" s="117">
        <v>0</v>
      </c>
      <c r="O224" s="117">
        <v>0</v>
      </c>
      <c r="P224" s="154"/>
      <c r="Q224" s="154"/>
      <c r="R224" s="154"/>
    </row>
    <row r="225" spans="1:18" s="38" customFormat="1">
      <c r="A225" s="97" t="s">
        <v>393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6</v>
      </c>
      <c r="I225" s="117">
        <v>2</v>
      </c>
      <c r="J225" s="117">
        <v>0</v>
      </c>
      <c r="K225" s="117">
        <v>0</v>
      </c>
      <c r="L225" s="117">
        <v>1</v>
      </c>
      <c r="M225" s="117">
        <v>1</v>
      </c>
      <c r="N225" s="117">
        <v>0</v>
      </c>
      <c r="O225" s="117">
        <v>0</v>
      </c>
      <c r="P225" s="154"/>
      <c r="Q225" s="154"/>
      <c r="R225" s="154"/>
    </row>
    <row r="226" spans="1:18" s="38" customFormat="1">
      <c r="A226" s="97" t="s">
        <v>225</v>
      </c>
      <c r="B226" s="117">
        <v>1</v>
      </c>
      <c r="C226" s="117">
        <v>0</v>
      </c>
      <c r="D226" s="117">
        <v>1</v>
      </c>
      <c r="E226" s="117">
        <v>0</v>
      </c>
      <c r="F226" s="117">
        <v>1</v>
      </c>
      <c r="G226" s="117">
        <v>0</v>
      </c>
      <c r="H226" s="117">
        <v>4</v>
      </c>
      <c r="I226" s="117">
        <v>5</v>
      </c>
      <c r="J226" s="117">
        <v>0</v>
      </c>
      <c r="K226" s="117">
        <v>1</v>
      </c>
      <c r="L226" s="117">
        <v>0</v>
      </c>
      <c r="M226" s="117">
        <v>1</v>
      </c>
      <c r="N226" s="117">
        <v>0</v>
      </c>
      <c r="O226" s="117">
        <v>0</v>
      </c>
      <c r="P226" s="154"/>
      <c r="Q226" s="154"/>
      <c r="R226" s="154"/>
    </row>
    <row r="227" spans="1:18" s="38" customFormat="1">
      <c r="A227" s="97" t="s">
        <v>226</v>
      </c>
      <c r="B227" s="117">
        <v>0</v>
      </c>
      <c r="C227" s="117">
        <v>0</v>
      </c>
      <c r="D227" s="117">
        <v>0</v>
      </c>
      <c r="E227" s="117">
        <v>0</v>
      </c>
      <c r="F227" s="117">
        <v>2</v>
      </c>
      <c r="G227" s="117">
        <v>0</v>
      </c>
      <c r="H227" s="117">
        <v>4</v>
      </c>
      <c r="I227" s="117">
        <v>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4"/>
      <c r="Q227" s="154"/>
      <c r="R227" s="154"/>
    </row>
    <row r="228" spans="1:18" s="38" customFormat="1">
      <c r="A228" s="97" t="s">
        <v>227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4</v>
      </c>
      <c r="I228" s="117">
        <v>7</v>
      </c>
      <c r="J228" s="117">
        <v>1</v>
      </c>
      <c r="K228" s="117">
        <v>0</v>
      </c>
      <c r="L228" s="117">
        <v>3</v>
      </c>
      <c r="M228" s="117">
        <v>1</v>
      </c>
      <c r="N228" s="117">
        <v>0</v>
      </c>
      <c r="O228" s="117">
        <v>0</v>
      </c>
      <c r="P228" s="154"/>
      <c r="Q228" s="154"/>
      <c r="R228" s="154"/>
    </row>
    <row r="229" spans="1:18" s="38" customFormat="1">
      <c r="A229" s="97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1</v>
      </c>
      <c r="N229" s="117">
        <v>0</v>
      </c>
      <c r="O229" s="117">
        <v>0</v>
      </c>
      <c r="P229" s="154"/>
      <c r="Q229" s="154"/>
      <c r="R229" s="154"/>
    </row>
    <row r="230" spans="1:18" s="38" customFormat="1">
      <c r="A230" s="97" t="s">
        <v>229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5</v>
      </c>
      <c r="I230" s="117">
        <v>2</v>
      </c>
      <c r="J230" s="117">
        <v>0</v>
      </c>
      <c r="K230" s="117">
        <v>0</v>
      </c>
      <c r="L230" s="117">
        <v>0</v>
      </c>
      <c r="M230" s="117">
        <v>0</v>
      </c>
      <c r="N230" s="117">
        <v>1</v>
      </c>
      <c r="O230" s="117">
        <v>0</v>
      </c>
      <c r="P230" s="154"/>
      <c r="Q230" s="154"/>
      <c r="R230" s="154"/>
    </row>
    <row r="231" spans="1:18" s="38" customFormat="1">
      <c r="A231" s="97" t="s">
        <v>230</v>
      </c>
      <c r="B231" s="117">
        <v>2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3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4"/>
      <c r="Q231" s="154"/>
      <c r="R231" s="154"/>
    </row>
    <row r="232" spans="1:18" s="38" customFormat="1">
      <c r="A232" s="97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4"/>
      <c r="Q232" s="154"/>
      <c r="R232" s="154"/>
    </row>
    <row r="233" spans="1:18" s="38" customFormat="1">
      <c r="A233" s="97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4"/>
      <c r="Q233" s="154"/>
      <c r="R233" s="154"/>
    </row>
    <row r="234" spans="1:18" s="38" customFormat="1">
      <c r="A234" s="97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4"/>
      <c r="Q234" s="154"/>
      <c r="R234" s="154"/>
    </row>
    <row r="235" spans="1:18" s="38" customFormat="1">
      <c r="A235" s="97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4"/>
      <c r="Q235" s="154"/>
      <c r="R235" s="154"/>
    </row>
    <row r="236" spans="1:18" s="38" customFormat="1">
      <c r="A236" s="97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4"/>
      <c r="Q236" s="154"/>
      <c r="R236" s="154"/>
    </row>
    <row r="237" spans="1:18" s="38" customFormat="1">
      <c r="A237" s="97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4"/>
      <c r="Q237" s="154"/>
      <c r="R237" s="154"/>
    </row>
    <row r="238" spans="1:18" s="38" customFormat="1">
      <c r="A238" s="97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1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4"/>
      <c r="Q238" s="154"/>
      <c r="R238" s="154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Q239" s="154"/>
      <c r="R239" s="154"/>
    </row>
    <row r="240" spans="1:18" s="38" customFormat="1">
      <c r="A240" s="97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1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Q240" s="154"/>
      <c r="R240" s="154"/>
    </row>
    <row r="241" spans="1:19" s="38" customFormat="1">
      <c r="A241" s="97" t="s">
        <v>240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117">
        <v>0</v>
      </c>
      <c r="H241" s="117">
        <v>1</v>
      </c>
      <c r="I241" s="117">
        <v>3</v>
      </c>
      <c r="J241" s="117">
        <v>0</v>
      </c>
      <c r="K241" s="117">
        <v>0</v>
      </c>
      <c r="L241" s="117">
        <v>0</v>
      </c>
      <c r="M241" s="117">
        <v>1</v>
      </c>
      <c r="N241" s="117">
        <v>0</v>
      </c>
      <c r="O241" s="117">
        <v>0</v>
      </c>
      <c r="P241" s="154"/>
      <c r="Q241" s="154"/>
      <c r="R241" s="154"/>
    </row>
    <row r="242" spans="1:19" s="38" customFormat="1">
      <c r="A242" s="97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4"/>
      <c r="Q242" s="154"/>
      <c r="R242" s="154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Q243" s="154"/>
      <c r="R243" s="154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Q244" s="154"/>
      <c r="R244" s="154"/>
    </row>
    <row r="245" spans="1:19" s="31" customFormat="1">
      <c r="A245" s="22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38"/>
    </row>
    <row r="246" spans="1:19" s="31" customFormat="1">
      <c r="A246" s="22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38"/>
    </row>
    <row r="247" spans="1:19" s="31" customFormat="1" ht="16.5" customHeight="1">
      <c r="A247" s="200" t="s">
        <v>400</v>
      </c>
      <c r="B247" s="180" t="s">
        <v>140</v>
      </c>
      <c r="C247" s="181"/>
      <c r="D247" s="180" t="s">
        <v>141</v>
      </c>
      <c r="E247" s="181"/>
      <c r="F247" s="180" t="s">
        <v>144</v>
      </c>
      <c r="G247" s="181"/>
      <c r="H247" s="180" t="s">
        <v>145</v>
      </c>
      <c r="I247" s="181"/>
      <c r="J247" s="180" t="s">
        <v>146</v>
      </c>
      <c r="K247" s="181"/>
      <c r="L247" s="180" t="s">
        <v>147</v>
      </c>
      <c r="M247" s="181"/>
      <c r="N247" s="180" t="s">
        <v>148</v>
      </c>
      <c r="O247" s="181"/>
      <c r="P247" s="154"/>
      <c r="Q247" s="154"/>
      <c r="R247" s="154"/>
      <c r="S247" s="38"/>
    </row>
    <row r="248" spans="1:19" s="31" customFormat="1">
      <c r="A248" s="201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9"/>
      <c r="Q248" s="39"/>
      <c r="R248" s="154"/>
      <c r="S248" s="38"/>
    </row>
    <row r="249" spans="1:19" s="38" customFormat="1">
      <c r="A249" s="97" t="s">
        <v>222</v>
      </c>
      <c r="B249" s="115">
        <v>5</v>
      </c>
      <c r="C249" s="115">
        <v>1</v>
      </c>
      <c r="D249" s="115">
        <v>1</v>
      </c>
      <c r="E249" s="115">
        <v>0</v>
      </c>
      <c r="F249" s="115">
        <v>1</v>
      </c>
      <c r="G249" s="115">
        <v>0</v>
      </c>
      <c r="H249" s="115">
        <v>3</v>
      </c>
      <c r="I249" s="115">
        <v>0</v>
      </c>
      <c r="J249" s="115">
        <v>6</v>
      </c>
      <c r="K249" s="115">
        <v>0</v>
      </c>
      <c r="L249" s="115">
        <v>2</v>
      </c>
      <c r="M249" s="115">
        <v>2</v>
      </c>
      <c r="N249" s="115">
        <v>6</v>
      </c>
      <c r="O249" s="115">
        <v>0</v>
      </c>
      <c r="P249" s="154"/>
      <c r="Q249" s="154"/>
      <c r="R249" s="154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1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117">
        <v>0</v>
      </c>
      <c r="N250" s="117">
        <v>0</v>
      </c>
      <c r="O250" s="117">
        <v>0</v>
      </c>
      <c r="P250" s="154"/>
      <c r="Q250" s="154"/>
      <c r="R250" s="154"/>
    </row>
    <row r="251" spans="1:19" s="38" customFormat="1">
      <c r="A251" s="97" t="s">
        <v>224</v>
      </c>
      <c r="B251" s="117">
        <v>1</v>
      </c>
      <c r="C251" s="117">
        <v>0</v>
      </c>
      <c r="D251" s="117">
        <v>0</v>
      </c>
      <c r="E251" s="117">
        <v>0</v>
      </c>
      <c r="F251" s="117">
        <v>1</v>
      </c>
      <c r="G251" s="117">
        <v>0</v>
      </c>
      <c r="H251" s="117">
        <v>3</v>
      </c>
      <c r="I251" s="117">
        <v>0</v>
      </c>
      <c r="J251" s="117">
        <v>2</v>
      </c>
      <c r="K251" s="117">
        <v>0</v>
      </c>
      <c r="L251" s="117">
        <v>1</v>
      </c>
      <c r="M251" s="117">
        <v>2</v>
      </c>
      <c r="N251" s="117">
        <v>3</v>
      </c>
      <c r="O251" s="117">
        <v>0</v>
      </c>
      <c r="P251" s="154"/>
      <c r="Q251" s="154"/>
      <c r="R251" s="154"/>
    </row>
    <row r="252" spans="1:19" s="38" customFormat="1">
      <c r="A252" s="97" t="s">
        <v>393</v>
      </c>
      <c r="B252" s="117">
        <v>2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1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4"/>
      <c r="Q252" s="154"/>
      <c r="R252" s="154"/>
    </row>
    <row r="253" spans="1:19" s="38" customFormat="1">
      <c r="A253" s="97" t="s">
        <v>225</v>
      </c>
      <c r="B253" s="117">
        <v>1</v>
      </c>
      <c r="C253" s="117">
        <v>1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4"/>
      <c r="Q253" s="154"/>
      <c r="R253" s="154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1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4"/>
      <c r="Q254" s="154"/>
      <c r="R254" s="154"/>
    </row>
    <row r="255" spans="1:19" s="38" customFormat="1">
      <c r="A255" s="97" t="s">
        <v>227</v>
      </c>
      <c r="B255" s="117">
        <v>1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2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4"/>
      <c r="Q255" s="154"/>
      <c r="R255" s="154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4"/>
      <c r="Q256" s="154"/>
      <c r="R256" s="154"/>
    </row>
    <row r="257" spans="1:19" s="38" customFormat="1">
      <c r="A257" s="97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2</v>
      </c>
      <c r="O257" s="117">
        <v>0</v>
      </c>
      <c r="P257" s="154"/>
      <c r="Q257" s="154"/>
      <c r="R257" s="154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4"/>
      <c r="Q258" s="154"/>
      <c r="R258" s="154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4"/>
      <c r="Q259" s="154"/>
      <c r="R259" s="154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Q260" s="154"/>
      <c r="R260" s="154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4"/>
      <c r="Q261" s="154"/>
      <c r="R261" s="154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4"/>
      <c r="Q262" s="154"/>
      <c r="R262" s="154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Q263" s="154"/>
      <c r="R263" s="154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Q264" s="154"/>
      <c r="R264" s="154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4"/>
      <c r="Q265" s="154"/>
      <c r="R265" s="154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Q266" s="154"/>
      <c r="R266" s="154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Q267" s="154"/>
      <c r="R267" s="154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4"/>
      <c r="Q268" s="154"/>
      <c r="R268" s="154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4"/>
      <c r="Q269" s="154"/>
      <c r="R269" s="154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4"/>
      <c r="Q270" s="154"/>
      <c r="R270" s="154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Q271" s="154"/>
      <c r="R271" s="154"/>
    </row>
    <row r="272" spans="1:19" s="31" customFormat="1">
      <c r="A272" s="22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38"/>
    </row>
    <row r="273" spans="1:19" s="31" customFormat="1">
      <c r="A273" s="22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38"/>
    </row>
    <row r="274" spans="1:19" s="31" customFormat="1" ht="16.5" customHeight="1">
      <c r="A274" s="200" t="s">
        <v>400</v>
      </c>
      <c r="B274" s="180" t="s">
        <v>149</v>
      </c>
      <c r="C274" s="181"/>
      <c r="D274" s="180" t="s">
        <v>150</v>
      </c>
      <c r="E274" s="181"/>
      <c r="F274" s="180" t="s">
        <v>151</v>
      </c>
      <c r="G274" s="181"/>
      <c r="H274" s="180" t="s">
        <v>153</v>
      </c>
      <c r="I274" s="181"/>
      <c r="J274" s="180" t="s">
        <v>154</v>
      </c>
      <c r="K274" s="181"/>
      <c r="L274" s="180" t="s">
        <v>155</v>
      </c>
      <c r="M274" s="181"/>
      <c r="N274" s="180" t="s">
        <v>156</v>
      </c>
      <c r="O274" s="181"/>
      <c r="P274" s="154"/>
      <c r="Q274" s="154"/>
      <c r="R274" s="154"/>
      <c r="S274" s="38"/>
    </row>
    <row r="275" spans="1:19" s="31" customFormat="1">
      <c r="A275" s="201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9"/>
      <c r="Q275" s="39"/>
      <c r="R275" s="154"/>
      <c r="S275" s="38"/>
    </row>
    <row r="276" spans="1:19" s="38" customFormat="1">
      <c r="A276" s="97" t="s">
        <v>222</v>
      </c>
      <c r="B276" s="115">
        <v>1</v>
      </c>
      <c r="C276" s="115">
        <v>0</v>
      </c>
      <c r="D276" s="115">
        <v>4</v>
      </c>
      <c r="E276" s="115">
        <v>1</v>
      </c>
      <c r="F276" s="115">
        <v>2</v>
      </c>
      <c r="G276" s="115">
        <v>0</v>
      </c>
      <c r="H276" s="115">
        <v>664</v>
      </c>
      <c r="I276" s="115">
        <v>165</v>
      </c>
      <c r="J276" s="115">
        <v>5</v>
      </c>
      <c r="K276" s="115">
        <v>5</v>
      </c>
      <c r="L276" s="115">
        <v>1</v>
      </c>
      <c r="M276" s="115">
        <v>0</v>
      </c>
      <c r="N276" s="115">
        <v>0</v>
      </c>
      <c r="O276" s="115">
        <v>3</v>
      </c>
      <c r="P276" s="154"/>
      <c r="Q276" s="154"/>
      <c r="R276" s="154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1</v>
      </c>
      <c r="G277" s="117">
        <v>0</v>
      </c>
      <c r="H277" s="117">
        <v>123</v>
      </c>
      <c r="I277" s="117">
        <v>33</v>
      </c>
      <c r="J277" s="117">
        <v>0</v>
      </c>
      <c r="K277" s="117">
        <v>1</v>
      </c>
      <c r="L277" s="117">
        <v>0</v>
      </c>
      <c r="M277" s="117">
        <v>0</v>
      </c>
      <c r="N277" s="117">
        <v>0</v>
      </c>
      <c r="O277" s="117">
        <v>0</v>
      </c>
      <c r="P277" s="154"/>
      <c r="Q277" s="154"/>
      <c r="R277" s="154"/>
    </row>
    <row r="278" spans="1:19" s="38" customFormat="1">
      <c r="A278" s="97" t="s">
        <v>224</v>
      </c>
      <c r="B278" s="117">
        <v>0</v>
      </c>
      <c r="C278" s="117">
        <v>0</v>
      </c>
      <c r="D278" s="117">
        <v>1</v>
      </c>
      <c r="E278" s="117">
        <v>1</v>
      </c>
      <c r="F278" s="117">
        <v>0</v>
      </c>
      <c r="G278" s="117">
        <v>0</v>
      </c>
      <c r="H278" s="117">
        <v>204</v>
      </c>
      <c r="I278" s="117">
        <v>51</v>
      </c>
      <c r="J278" s="117">
        <v>3</v>
      </c>
      <c r="K278" s="117">
        <v>2</v>
      </c>
      <c r="L278" s="117">
        <v>1</v>
      </c>
      <c r="M278" s="117">
        <v>0</v>
      </c>
      <c r="N278" s="117">
        <v>0</v>
      </c>
      <c r="O278" s="117">
        <v>3</v>
      </c>
      <c r="P278" s="154"/>
      <c r="Q278" s="154"/>
      <c r="R278" s="154"/>
    </row>
    <row r="279" spans="1:19" s="38" customFormat="1">
      <c r="A279" s="97" t="s">
        <v>393</v>
      </c>
      <c r="B279" s="117">
        <v>1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36</v>
      </c>
      <c r="I279" s="117">
        <v>9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4"/>
      <c r="Q279" s="154"/>
      <c r="R279" s="154"/>
    </row>
    <row r="280" spans="1:19" s="38" customFormat="1">
      <c r="A280" s="97" t="s">
        <v>225</v>
      </c>
      <c r="B280" s="117">
        <v>0</v>
      </c>
      <c r="C280" s="117">
        <v>0</v>
      </c>
      <c r="D280" s="117">
        <v>1</v>
      </c>
      <c r="E280" s="117">
        <v>0</v>
      </c>
      <c r="F280" s="117">
        <v>1</v>
      </c>
      <c r="G280" s="117">
        <v>0</v>
      </c>
      <c r="H280" s="117">
        <v>76</v>
      </c>
      <c r="I280" s="117">
        <v>31</v>
      </c>
      <c r="J280" s="117">
        <v>1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4"/>
      <c r="Q280" s="154"/>
      <c r="R280" s="154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1</v>
      </c>
      <c r="E281" s="117">
        <v>0</v>
      </c>
      <c r="F281" s="117">
        <v>0</v>
      </c>
      <c r="G281" s="117">
        <v>0</v>
      </c>
      <c r="H281" s="117">
        <v>43</v>
      </c>
      <c r="I281" s="117">
        <v>4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4"/>
      <c r="Q281" s="154"/>
      <c r="R281" s="154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68</v>
      </c>
      <c r="I282" s="117">
        <v>13</v>
      </c>
      <c r="J282" s="117">
        <v>1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4"/>
      <c r="Q282" s="154"/>
      <c r="R282" s="154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6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4"/>
      <c r="Q283" s="154"/>
      <c r="R283" s="154"/>
    </row>
    <row r="284" spans="1:19" s="38" customFormat="1">
      <c r="A284" s="97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16</v>
      </c>
      <c r="I284" s="117">
        <v>7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4"/>
      <c r="Q284" s="154"/>
      <c r="R284" s="154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6</v>
      </c>
      <c r="I285" s="117">
        <v>3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4"/>
      <c r="Q285" s="154"/>
      <c r="R285" s="154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8</v>
      </c>
      <c r="I286" s="117">
        <v>2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4"/>
      <c r="Q286" s="154"/>
      <c r="R286" s="154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7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4"/>
      <c r="Q287" s="154"/>
      <c r="R287" s="154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2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4"/>
      <c r="Q288" s="154"/>
      <c r="R288" s="154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3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4"/>
      <c r="Q289" s="154"/>
      <c r="R289" s="154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9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4"/>
      <c r="Q290" s="154"/>
      <c r="R290" s="154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9</v>
      </c>
      <c r="I291" s="117">
        <v>1</v>
      </c>
      <c r="J291" s="117">
        <v>0</v>
      </c>
      <c r="K291" s="117">
        <v>1</v>
      </c>
      <c r="L291" s="117">
        <v>0</v>
      </c>
      <c r="M291" s="117">
        <v>0</v>
      </c>
      <c r="N291" s="117">
        <v>0</v>
      </c>
      <c r="O291" s="117">
        <v>0</v>
      </c>
      <c r="P291" s="154"/>
      <c r="Q291" s="154"/>
      <c r="R291" s="154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11</v>
      </c>
      <c r="I292" s="117">
        <v>2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4"/>
      <c r="Q292" s="154"/>
      <c r="R292" s="154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4"/>
      <c r="Q293" s="154"/>
      <c r="R293" s="154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4</v>
      </c>
      <c r="I294" s="117">
        <v>2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4"/>
      <c r="Q294" s="154"/>
      <c r="R294" s="154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1</v>
      </c>
      <c r="E295" s="117">
        <v>0</v>
      </c>
      <c r="F295" s="117">
        <v>0</v>
      </c>
      <c r="G295" s="117">
        <v>0</v>
      </c>
      <c r="H295" s="117">
        <v>29</v>
      </c>
      <c r="I295" s="117">
        <v>4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4"/>
      <c r="Q295" s="154"/>
      <c r="R295" s="154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4</v>
      </c>
      <c r="I296" s="117">
        <v>2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4"/>
      <c r="Q296" s="154"/>
      <c r="R296" s="154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Q297" s="154"/>
      <c r="R297" s="154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Q298" s="154"/>
      <c r="R298" s="154"/>
    </row>
    <row r="299" spans="1:19" s="31" customFormat="1">
      <c r="A299" s="22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38"/>
    </row>
    <row r="300" spans="1:19" s="31" customFormat="1">
      <c r="A300" s="22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38"/>
    </row>
    <row r="301" spans="1:19" s="31" customFormat="1" ht="16.5" customHeight="1">
      <c r="A301" s="200" t="s">
        <v>400</v>
      </c>
      <c r="B301" s="180" t="s">
        <v>157</v>
      </c>
      <c r="C301" s="181"/>
      <c r="D301" s="180" t="s">
        <v>158</v>
      </c>
      <c r="E301" s="181"/>
      <c r="F301" s="180" t="s">
        <v>159</v>
      </c>
      <c r="G301" s="181"/>
      <c r="H301" s="180" t="s">
        <v>160</v>
      </c>
      <c r="I301" s="181"/>
      <c r="J301" s="180" t="s">
        <v>161</v>
      </c>
      <c r="K301" s="181"/>
      <c r="L301" s="180" t="s">
        <v>162</v>
      </c>
      <c r="M301" s="181"/>
      <c r="N301" s="180" t="s">
        <v>163</v>
      </c>
      <c r="O301" s="181"/>
      <c r="P301" s="154"/>
      <c r="Q301" s="154"/>
      <c r="R301" s="154"/>
      <c r="S301" s="38"/>
    </row>
    <row r="302" spans="1:19" s="31" customFormat="1">
      <c r="A302" s="201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9"/>
      <c r="Q302" s="39"/>
      <c r="R302" s="154"/>
      <c r="S302" s="38"/>
    </row>
    <row r="303" spans="1:19" s="38" customFormat="1">
      <c r="A303" s="97" t="s">
        <v>222</v>
      </c>
      <c r="B303" s="115">
        <v>8</v>
      </c>
      <c r="C303" s="115">
        <v>2</v>
      </c>
      <c r="D303" s="115">
        <v>5</v>
      </c>
      <c r="E303" s="115">
        <v>0</v>
      </c>
      <c r="F303" s="115">
        <v>1</v>
      </c>
      <c r="G303" s="115">
        <v>0</v>
      </c>
      <c r="H303" s="115">
        <v>8</v>
      </c>
      <c r="I303" s="115">
        <v>1</v>
      </c>
      <c r="J303" s="115">
        <v>0</v>
      </c>
      <c r="K303" s="115">
        <v>2</v>
      </c>
      <c r="L303" s="115">
        <v>21</v>
      </c>
      <c r="M303" s="115">
        <v>4</v>
      </c>
      <c r="N303" s="115">
        <v>6</v>
      </c>
      <c r="O303" s="115">
        <v>0</v>
      </c>
      <c r="P303" s="154"/>
      <c r="Q303" s="154"/>
      <c r="R303" s="154"/>
    </row>
    <row r="304" spans="1:19" s="38" customFormat="1">
      <c r="A304" s="97" t="s">
        <v>223</v>
      </c>
      <c r="B304" s="117">
        <v>3</v>
      </c>
      <c r="C304" s="117">
        <v>0</v>
      </c>
      <c r="D304" s="117">
        <v>3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0</v>
      </c>
      <c r="K304" s="117">
        <v>0</v>
      </c>
      <c r="L304" s="117">
        <v>5</v>
      </c>
      <c r="M304" s="117">
        <v>2</v>
      </c>
      <c r="N304" s="117">
        <v>3</v>
      </c>
      <c r="O304" s="117">
        <v>0</v>
      </c>
      <c r="P304" s="154"/>
      <c r="Q304" s="154"/>
      <c r="R304" s="154"/>
    </row>
    <row r="305" spans="1:18" s="38" customFormat="1">
      <c r="A305" s="97" t="s">
        <v>224</v>
      </c>
      <c r="B305" s="117">
        <v>3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2</v>
      </c>
      <c r="I305" s="117">
        <v>0</v>
      </c>
      <c r="J305" s="117">
        <v>0</v>
      </c>
      <c r="K305" s="117">
        <v>0</v>
      </c>
      <c r="L305" s="117">
        <v>7</v>
      </c>
      <c r="M305" s="117">
        <v>2</v>
      </c>
      <c r="N305" s="117">
        <v>0</v>
      </c>
      <c r="O305" s="117">
        <v>0</v>
      </c>
      <c r="P305" s="154"/>
      <c r="Q305" s="154"/>
      <c r="R305" s="154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2</v>
      </c>
      <c r="I306" s="117">
        <v>0</v>
      </c>
      <c r="J306" s="117">
        <v>0</v>
      </c>
      <c r="K306" s="117">
        <v>0</v>
      </c>
      <c r="L306" s="117">
        <v>4</v>
      </c>
      <c r="M306" s="117">
        <v>0</v>
      </c>
      <c r="N306" s="117">
        <v>1</v>
      </c>
      <c r="O306" s="117">
        <v>0</v>
      </c>
      <c r="P306" s="154"/>
      <c r="Q306" s="154"/>
      <c r="R306" s="154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1</v>
      </c>
      <c r="J307" s="117">
        <v>0</v>
      </c>
      <c r="K307" s="117">
        <v>1</v>
      </c>
      <c r="L307" s="117">
        <v>1</v>
      </c>
      <c r="M307" s="117">
        <v>0</v>
      </c>
      <c r="N307" s="117">
        <v>0</v>
      </c>
      <c r="O307" s="117">
        <v>0</v>
      </c>
      <c r="P307" s="154"/>
      <c r="Q307" s="154"/>
      <c r="R307" s="154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4"/>
      <c r="Q308" s="154"/>
      <c r="R308" s="154"/>
    </row>
    <row r="309" spans="1:18" s="38" customFormat="1">
      <c r="A309" s="97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1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54"/>
      <c r="Q309" s="154"/>
      <c r="R309" s="154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4"/>
      <c r="Q310" s="154"/>
      <c r="R310" s="154"/>
    </row>
    <row r="311" spans="1:18" s="38" customFormat="1">
      <c r="A311" s="97" t="s">
        <v>229</v>
      </c>
      <c r="B311" s="117">
        <v>0</v>
      </c>
      <c r="C311" s="117">
        <v>1</v>
      </c>
      <c r="D311" s="117">
        <v>0</v>
      </c>
      <c r="E311" s="117">
        <v>0</v>
      </c>
      <c r="F311" s="117">
        <v>0</v>
      </c>
      <c r="G311" s="117">
        <v>0</v>
      </c>
      <c r="H311" s="117">
        <v>1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4"/>
      <c r="Q311" s="154"/>
      <c r="R311" s="154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Q312" s="154"/>
      <c r="R312" s="154"/>
    </row>
    <row r="313" spans="1:18" s="38" customFormat="1">
      <c r="A313" s="97" t="s">
        <v>231</v>
      </c>
      <c r="B313" s="117">
        <v>0</v>
      </c>
      <c r="C313" s="117">
        <v>0</v>
      </c>
      <c r="D313" s="117">
        <v>1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4"/>
      <c r="Q313" s="154"/>
      <c r="R313" s="154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4"/>
      <c r="Q314" s="154"/>
      <c r="R314" s="154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4"/>
      <c r="Q315" s="154"/>
      <c r="R315" s="154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4"/>
      <c r="Q316" s="154"/>
      <c r="R316" s="154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4"/>
      <c r="Q317" s="154"/>
      <c r="R317" s="154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Q318" s="154"/>
      <c r="R318" s="154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4"/>
      <c r="Q319" s="154"/>
      <c r="R319" s="154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Q320" s="154"/>
      <c r="R320" s="154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1</v>
      </c>
      <c r="M321" s="117">
        <v>0</v>
      </c>
      <c r="N321" s="117">
        <v>0</v>
      </c>
      <c r="O321" s="117">
        <v>0</v>
      </c>
      <c r="P321" s="154"/>
      <c r="Q321" s="154"/>
      <c r="R321" s="154"/>
    </row>
    <row r="322" spans="1:19" s="38" customFormat="1">
      <c r="A322" s="97" t="s">
        <v>240</v>
      </c>
      <c r="B322" s="117">
        <v>2</v>
      </c>
      <c r="C322" s="117">
        <v>0</v>
      </c>
      <c r="D322" s="117">
        <v>1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1</v>
      </c>
      <c r="L322" s="117">
        <v>1</v>
      </c>
      <c r="M322" s="117">
        <v>0</v>
      </c>
      <c r="N322" s="117">
        <v>0</v>
      </c>
      <c r="O322" s="117">
        <v>0</v>
      </c>
      <c r="P322" s="154"/>
      <c r="Q322" s="154"/>
      <c r="R322" s="154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4"/>
      <c r="Q323" s="154"/>
      <c r="R323" s="154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Q324" s="154"/>
      <c r="R324" s="154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Q325" s="154"/>
      <c r="R325" s="154"/>
    </row>
    <row r="326" spans="1:19" s="31" customFormat="1">
      <c r="A326" s="22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38"/>
    </row>
    <row r="327" spans="1:19" s="31" customFormat="1">
      <c r="A327" s="22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38"/>
    </row>
    <row r="328" spans="1:19" s="31" customFormat="1" ht="16.5" customHeight="1">
      <c r="A328" s="200" t="s">
        <v>400</v>
      </c>
      <c r="B328" s="180" t="s">
        <v>164</v>
      </c>
      <c r="C328" s="181"/>
      <c r="D328" s="180" t="s">
        <v>165</v>
      </c>
      <c r="E328" s="181"/>
      <c r="F328" s="180" t="s">
        <v>166</v>
      </c>
      <c r="G328" s="181"/>
      <c r="H328" s="180" t="s">
        <v>167</v>
      </c>
      <c r="I328" s="181"/>
      <c r="J328" s="180" t="s">
        <v>168</v>
      </c>
      <c r="K328" s="181"/>
      <c r="L328" s="180" t="s">
        <v>169</v>
      </c>
      <c r="M328" s="181"/>
      <c r="N328" s="180" t="s">
        <v>170</v>
      </c>
      <c r="O328" s="181"/>
      <c r="P328" s="154"/>
      <c r="Q328" s="154"/>
      <c r="R328" s="154"/>
      <c r="S328" s="38"/>
    </row>
    <row r="329" spans="1:19" s="31" customFormat="1">
      <c r="A329" s="201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9"/>
      <c r="Q329" s="39"/>
      <c r="R329" s="154"/>
      <c r="S329" s="38"/>
    </row>
    <row r="330" spans="1:19" s="38" customFormat="1">
      <c r="A330" s="97" t="s">
        <v>222</v>
      </c>
      <c r="B330" s="115">
        <v>3</v>
      </c>
      <c r="C330" s="115">
        <v>0</v>
      </c>
      <c r="D330" s="115">
        <v>1902</v>
      </c>
      <c r="E330" s="115">
        <v>550</v>
      </c>
      <c r="F330" s="115">
        <v>1</v>
      </c>
      <c r="G330" s="115">
        <v>0</v>
      </c>
      <c r="H330" s="115">
        <v>8</v>
      </c>
      <c r="I330" s="115">
        <v>3</v>
      </c>
      <c r="J330" s="115">
        <v>8</v>
      </c>
      <c r="K330" s="115">
        <v>1</v>
      </c>
      <c r="L330" s="115">
        <v>23</v>
      </c>
      <c r="M330" s="115">
        <v>16</v>
      </c>
      <c r="N330" s="115">
        <v>9</v>
      </c>
      <c r="O330" s="115">
        <v>6</v>
      </c>
      <c r="P330" s="154"/>
      <c r="Q330" s="154"/>
      <c r="R330" s="154"/>
    </row>
    <row r="331" spans="1:19" s="38" customFormat="1">
      <c r="A331" s="97" t="s">
        <v>223</v>
      </c>
      <c r="B331" s="117">
        <v>0</v>
      </c>
      <c r="C331" s="117">
        <v>0</v>
      </c>
      <c r="D331" s="117">
        <v>316</v>
      </c>
      <c r="E331" s="117">
        <v>82</v>
      </c>
      <c r="F331" s="117">
        <v>0</v>
      </c>
      <c r="G331" s="117">
        <v>0</v>
      </c>
      <c r="H331" s="117">
        <v>0</v>
      </c>
      <c r="I331" s="117">
        <v>0</v>
      </c>
      <c r="J331" s="117">
        <v>2</v>
      </c>
      <c r="K331" s="117">
        <v>0</v>
      </c>
      <c r="L331" s="117">
        <v>5</v>
      </c>
      <c r="M331" s="117">
        <v>3</v>
      </c>
      <c r="N331" s="117">
        <v>4</v>
      </c>
      <c r="O331" s="117">
        <v>4</v>
      </c>
      <c r="P331" s="154"/>
      <c r="Q331" s="154"/>
      <c r="R331" s="154"/>
    </row>
    <row r="332" spans="1:19" s="38" customFormat="1">
      <c r="A332" s="97" t="s">
        <v>224</v>
      </c>
      <c r="B332" s="117">
        <v>3</v>
      </c>
      <c r="C332" s="117">
        <v>0</v>
      </c>
      <c r="D332" s="117">
        <v>754</v>
      </c>
      <c r="E332" s="117">
        <v>252</v>
      </c>
      <c r="F332" s="117">
        <v>0</v>
      </c>
      <c r="G332" s="117">
        <v>0</v>
      </c>
      <c r="H332" s="117">
        <v>2</v>
      </c>
      <c r="I332" s="117">
        <v>2</v>
      </c>
      <c r="J332" s="117">
        <v>1</v>
      </c>
      <c r="K332" s="117">
        <v>1</v>
      </c>
      <c r="L332" s="117">
        <v>8</v>
      </c>
      <c r="M332" s="117">
        <v>9</v>
      </c>
      <c r="N332" s="117">
        <v>4</v>
      </c>
      <c r="O332" s="117">
        <v>1</v>
      </c>
      <c r="P332" s="154"/>
      <c r="Q332" s="154"/>
      <c r="R332" s="154"/>
    </row>
    <row r="333" spans="1:19" s="38" customFormat="1">
      <c r="A333" s="97" t="s">
        <v>393</v>
      </c>
      <c r="B333" s="117">
        <v>0</v>
      </c>
      <c r="C333" s="117">
        <v>0</v>
      </c>
      <c r="D333" s="117">
        <v>101</v>
      </c>
      <c r="E333" s="117">
        <v>18</v>
      </c>
      <c r="F333" s="117">
        <v>0</v>
      </c>
      <c r="G333" s="117">
        <v>0</v>
      </c>
      <c r="H333" s="117">
        <v>0</v>
      </c>
      <c r="I333" s="117">
        <v>0</v>
      </c>
      <c r="J333" s="117">
        <v>2</v>
      </c>
      <c r="K333" s="117">
        <v>0</v>
      </c>
      <c r="L333" s="117">
        <v>2</v>
      </c>
      <c r="M333" s="117">
        <v>0</v>
      </c>
      <c r="N333" s="117">
        <v>0</v>
      </c>
      <c r="O333" s="117">
        <v>0</v>
      </c>
      <c r="P333" s="154"/>
      <c r="Q333" s="154"/>
      <c r="R333" s="154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228</v>
      </c>
      <c r="E334" s="117">
        <v>65</v>
      </c>
      <c r="F334" s="117">
        <v>0</v>
      </c>
      <c r="G334" s="117">
        <v>0</v>
      </c>
      <c r="H334" s="117">
        <v>3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1</v>
      </c>
      <c r="O334" s="117">
        <v>0</v>
      </c>
      <c r="P334" s="154"/>
      <c r="Q334" s="154"/>
      <c r="R334" s="154"/>
    </row>
    <row r="335" spans="1:19" s="38" customFormat="1">
      <c r="A335" s="97" t="s">
        <v>226</v>
      </c>
      <c r="B335" s="117">
        <v>0</v>
      </c>
      <c r="C335" s="117">
        <v>0</v>
      </c>
      <c r="D335" s="117">
        <v>93</v>
      </c>
      <c r="E335" s="117">
        <v>16</v>
      </c>
      <c r="F335" s="117">
        <v>0</v>
      </c>
      <c r="G335" s="117">
        <v>0</v>
      </c>
      <c r="H335" s="117">
        <v>0</v>
      </c>
      <c r="I335" s="117">
        <v>0</v>
      </c>
      <c r="J335" s="117">
        <v>1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54"/>
      <c r="Q335" s="154"/>
      <c r="R335" s="154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115</v>
      </c>
      <c r="E336" s="117">
        <v>29</v>
      </c>
      <c r="F336" s="117">
        <v>0</v>
      </c>
      <c r="G336" s="117">
        <v>0</v>
      </c>
      <c r="H336" s="117">
        <v>2</v>
      </c>
      <c r="I336" s="117">
        <v>0</v>
      </c>
      <c r="J336" s="117">
        <v>1</v>
      </c>
      <c r="K336" s="117">
        <v>0</v>
      </c>
      <c r="L336" s="117">
        <v>4</v>
      </c>
      <c r="M336" s="117">
        <v>3</v>
      </c>
      <c r="N336" s="117">
        <v>0</v>
      </c>
      <c r="O336" s="117">
        <v>0</v>
      </c>
      <c r="P336" s="154"/>
      <c r="Q336" s="154"/>
      <c r="R336" s="154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28</v>
      </c>
      <c r="E337" s="117">
        <v>10</v>
      </c>
      <c r="F337" s="117">
        <v>0</v>
      </c>
      <c r="G337" s="117">
        <v>0</v>
      </c>
      <c r="H337" s="117">
        <v>1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Q337" s="154"/>
      <c r="R337" s="154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56</v>
      </c>
      <c r="E338" s="117">
        <v>16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4"/>
      <c r="Q338" s="154"/>
      <c r="R338" s="154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9</v>
      </c>
      <c r="E339" s="117">
        <v>2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Q339" s="154"/>
      <c r="R339" s="154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18</v>
      </c>
      <c r="E340" s="117">
        <v>4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1</v>
      </c>
      <c r="P340" s="154"/>
      <c r="Q340" s="154"/>
      <c r="R340" s="154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18</v>
      </c>
      <c r="E341" s="117">
        <v>6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Q341" s="154"/>
      <c r="R341" s="154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9</v>
      </c>
      <c r="E342" s="117">
        <v>1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Q342" s="154"/>
      <c r="R342" s="154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9</v>
      </c>
      <c r="E343" s="117">
        <v>1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Q343" s="154"/>
      <c r="R343" s="154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8</v>
      </c>
      <c r="E344" s="117">
        <v>5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1</v>
      </c>
      <c r="M344" s="117">
        <v>0</v>
      </c>
      <c r="N344" s="117">
        <v>0</v>
      </c>
      <c r="O344" s="117">
        <v>0</v>
      </c>
      <c r="P344" s="154"/>
      <c r="Q344" s="154"/>
      <c r="R344" s="154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26</v>
      </c>
      <c r="E345" s="117">
        <v>5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Q345" s="154"/>
      <c r="R345" s="154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24</v>
      </c>
      <c r="E346" s="117">
        <v>9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</v>
      </c>
      <c r="M346" s="117">
        <v>0</v>
      </c>
      <c r="N346" s="117">
        <v>0</v>
      </c>
      <c r="O346" s="117">
        <v>0</v>
      </c>
      <c r="P346" s="154"/>
      <c r="Q346" s="154"/>
      <c r="R346" s="154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5</v>
      </c>
      <c r="E347" s="117">
        <v>1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Q347" s="154"/>
      <c r="R347" s="154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10</v>
      </c>
      <c r="E348" s="117">
        <v>6</v>
      </c>
      <c r="F348" s="117">
        <v>0</v>
      </c>
      <c r="G348" s="117">
        <v>0</v>
      </c>
      <c r="H348" s="117">
        <v>0</v>
      </c>
      <c r="I348" s="117">
        <v>1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4"/>
      <c r="Q348" s="154"/>
      <c r="R348" s="154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58</v>
      </c>
      <c r="E349" s="117">
        <v>20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4"/>
      <c r="Q349" s="154"/>
      <c r="R349" s="154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14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Q350" s="154"/>
      <c r="R350" s="154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3</v>
      </c>
      <c r="E351" s="117">
        <v>2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Q351" s="154"/>
      <c r="R351" s="154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Q352" s="154"/>
      <c r="R352" s="154"/>
    </row>
    <row r="353" spans="1:19" s="31" customFormat="1">
      <c r="A353" s="22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38"/>
    </row>
    <row r="354" spans="1:19" s="31" customFormat="1">
      <c r="A354" s="22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38"/>
    </row>
    <row r="355" spans="1:19" s="38" customFormat="1" ht="16.5" customHeight="1">
      <c r="A355" s="200" t="s">
        <v>400</v>
      </c>
      <c r="B355" s="180" t="s">
        <v>171</v>
      </c>
      <c r="C355" s="181"/>
      <c r="D355" s="180" t="s">
        <v>172</v>
      </c>
      <c r="E355" s="181"/>
      <c r="F355" s="180" t="s">
        <v>173</v>
      </c>
      <c r="G355" s="181"/>
      <c r="H355" s="180" t="s">
        <v>174</v>
      </c>
      <c r="I355" s="181"/>
      <c r="J355" s="180" t="s">
        <v>175</v>
      </c>
      <c r="K355" s="181"/>
      <c r="L355" s="180" t="s">
        <v>176</v>
      </c>
      <c r="M355" s="181"/>
      <c r="N355" s="180" t="s">
        <v>178</v>
      </c>
      <c r="O355" s="181"/>
      <c r="P355" s="154"/>
      <c r="Q355" s="154"/>
      <c r="R355" s="154"/>
    </row>
    <row r="356" spans="1:19" s="38" customFormat="1">
      <c r="A356" s="201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9"/>
      <c r="Q356" s="39"/>
      <c r="R356" s="154"/>
    </row>
    <row r="357" spans="1:19" s="38" customFormat="1">
      <c r="A357" s="97" t="s">
        <v>222</v>
      </c>
      <c r="B357" s="115">
        <v>15</v>
      </c>
      <c r="C357" s="115">
        <v>2</v>
      </c>
      <c r="D357" s="115">
        <v>3</v>
      </c>
      <c r="E357" s="115">
        <v>2</v>
      </c>
      <c r="F357" s="115">
        <v>0</v>
      </c>
      <c r="G357" s="115">
        <v>2</v>
      </c>
      <c r="H357" s="115">
        <v>6</v>
      </c>
      <c r="I357" s="115">
        <v>8</v>
      </c>
      <c r="J357" s="115">
        <v>12</v>
      </c>
      <c r="K357" s="115">
        <v>2</v>
      </c>
      <c r="L357" s="115">
        <v>1</v>
      </c>
      <c r="M357" s="115">
        <v>0</v>
      </c>
      <c r="N357" s="115">
        <v>21</v>
      </c>
      <c r="O357" s="115">
        <v>6</v>
      </c>
      <c r="P357" s="154"/>
      <c r="Q357" s="154"/>
      <c r="R357" s="154"/>
    </row>
    <row r="358" spans="1:19" s="38" customFormat="1">
      <c r="A358" s="97" t="s">
        <v>223</v>
      </c>
      <c r="B358" s="117">
        <v>5</v>
      </c>
      <c r="C358" s="117">
        <v>1</v>
      </c>
      <c r="D358" s="117">
        <v>0</v>
      </c>
      <c r="E358" s="117">
        <v>0</v>
      </c>
      <c r="F358" s="117">
        <v>0</v>
      </c>
      <c r="G358" s="117">
        <v>1</v>
      </c>
      <c r="H358" s="117">
        <v>1</v>
      </c>
      <c r="I358" s="117">
        <v>3</v>
      </c>
      <c r="J358" s="117">
        <v>2</v>
      </c>
      <c r="K358" s="117">
        <v>2</v>
      </c>
      <c r="L358" s="117">
        <v>1</v>
      </c>
      <c r="M358" s="117">
        <v>0</v>
      </c>
      <c r="N358" s="117">
        <v>3</v>
      </c>
      <c r="O358" s="117">
        <v>1</v>
      </c>
      <c r="P358" s="154"/>
      <c r="Q358" s="154"/>
      <c r="R358" s="154"/>
    </row>
    <row r="359" spans="1:19" s="38" customFormat="1">
      <c r="A359" s="97" t="s">
        <v>224</v>
      </c>
      <c r="B359" s="117">
        <v>4</v>
      </c>
      <c r="C359" s="117">
        <v>1</v>
      </c>
      <c r="D359" s="117">
        <v>1</v>
      </c>
      <c r="E359" s="117">
        <v>1</v>
      </c>
      <c r="F359" s="117">
        <v>0</v>
      </c>
      <c r="G359" s="117">
        <v>0</v>
      </c>
      <c r="H359" s="117">
        <v>4</v>
      </c>
      <c r="I359" s="117">
        <v>2</v>
      </c>
      <c r="J359" s="117">
        <v>4</v>
      </c>
      <c r="K359" s="117">
        <v>0</v>
      </c>
      <c r="L359" s="117">
        <v>0</v>
      </c>
      <c r="M359" s="117">
        <v>0</v>
      </c>
      <c r="N359" s="117">
        <v>5</v>
      </c>
      <c r="O359" s="117">
        <v>3</v>
      </c>
      <c r="P359" s="154"/>
      <c r="Q359" s="154"/>
      <c r="R359" s="154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1</v>
      </c>
      <c r="J360" s="117">
        <v>3</v>
      </c>
      <c r="K360" s="117">
        <v>0</v>
      </c>
      <c r="L360" s="117">
        <v>0</v>
      </c>
      <c r="M360" s="117">
        <v>0</v>
      </c>
      <c r="N360" s="117">
        <v>13</v>
      </c>
      <c r="O360" s="117">
        <v>2</v>
      </c>
      <c r="P360" s="154"/>
      <c r="Q360" s="154"/>
      <c r="R360" s="154"/>
    </row>
    <row r="361" spans="1:19" s="38" customFormat="1">
      <c r="A361" s="97" t="s">
        <v>225</v>
      </c>
      <c r="B361" s="117">
        <v>0</v>
      </c>
      <c r="C361" s="117">
        <v>0</v>
      </c>
      <c r="D361" s="117">
        <v>1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4"/>
      <c r="Q361" s="154"/>
      <c r="R361" s="154"/>
    </row>
    <row r="362" spans="1:19" s="38" customFormat="1">
      <c r="A362" s="97" t="s">
        <v>226</v>
      </c>
      <c r="B362" s="117">
        <v>2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4"/>
      <c r="Q362" s="154"/>
      <c r="R362" s="154"/>
    </row>
    <row r="363" spans="1:19" s="38" customFormat="1">
      <c r="A363" s="97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1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4"/>
      <c r="Q363" s="154"/>
      <c r="R363" s="154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4"/>
      <c r="Q364" s="154"/>
      <c r="R364" s="154"/>
    </row>
    <row r="365" spans="1:19" s="38" customFormat="1">
      <c r="A365" s="97" t="s">
        <v>229</v>
      </c>
      <c r="B365" s="117">
        <v>2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1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4"/>
      <c r="Q365" s="154"/>
      <c r="R365" s="154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4"/>
      <c r="Q366" s="154"/>
      <c r="R366" s="154"/>
    </row>
    <row r="367" spans="1:19" s="38" customFormat="1">
      <c r="A367" s="97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4"/>
      <c r="Q367" s="154"/>
      <c r="R367" s="154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4"/>
      <c r="Q368" s="154"/>
      <c r="R368" s="154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4"/>
      <c r="Q369" s="154"/>
      <c r="R369" s="154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4"/>
      <c r="Q370" s="154"/>
      <c r="R370" s="154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2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4"/>
      <c r="Q371" s="154"/>
      <c r="R371" s="154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4"/>
      <c r="Q372" s="154"/>
      <c r="R372" s="154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4"/>
      <c r="Q373" s="154"/>
      <c r="R373" s="154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4"/>
      <c r="Q374" s="154"/>
      <c r="R374" s="154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4"/>
      <c r="Q375" s="154"/>
      <c r="R375" s="154"/>
    </row>
    <row r="376" spans="1:19" s="38" customFormat="1">
      <c r="A376" s="97" t="s">
        <v>240</v>
      </c>
      <c r="B376" s="117">
        <v>1</v>
      </c>
      <c r="C376" s="117">
        <v>0</v>
      </c>
      <c r="D376" s="117">
        <v>0</v>
      </c>
      <c r="E376" s="117">
        <v>1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4"/>
      <c r="Q376" s="154"/>
      <c r="R376" s="154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4"/>
      <c r="Q377" s="154"/>
      <c r="R377" s="154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Q378" s="154"/>
      <c r="R378" s="154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Q379" s="154"/>
      <c r="R379" s="154"/>
    </row>
    <row r="380" spans="1:19" s="31" customFormat="1">
      <c r="A380" s="22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38"/>
    </row>
    <row r="381" spans="1:19" s="31" customFormat="1">
      <c r="A381" s="22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38"/>
    </row>
    <row r="382" spans="1:19" s="38" customFormat="1" ht="16.5" customHeight="1">
      <c r="A382" s="200" t="s">
        <v>400</v>
      </c>
      <c r="B382" s="180" t="s">
        <v>179</v>
      </c>
      <c r="C382" s="181"/>
      <c r="D382" s="180" t="s">
        <v>182</v>
      </c>
      <c r="E382" s="181"/>
      <c r="F382" s="180" t="s">
        <v>186</v>
      </c>
      <c r="G382" s="181"/>
      <c r="H382" s="180" t="s">
        <v>187</v>
      </c>
      <c r="I382" s="181"/>
      <c r="J382" s="180" t="s">
        <v>189</v>
      </c>
      <c r="K382" s="181"/>
      <c r="L382" s="180" t="s">
        <v>190</v>
      </c>
      <c r="M382" s="181"/>
      <c r="N382" s="180" t="s">
        <v>193</v>
      </c>
      <c r="O382" s="181"/>
      <c r="P382" s="154"/>
      <c r="Q382" s="154"/>
      <c r="R382" s="154"/>
    </row>
    <row r="383" spans="1:19" s="38" customFormat="1">
      <c r="A383" s="201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9"/>
      <c r="Q383" s="154"/>
      <c r="R383" s="154"/>
    </row>
    <row r="384" spans="1:19" s="38" customFormat="1">
      <c r="A384" s="97" t="s">
        <v>222</v>
      </c>
      <c r="B384" s="115">
        <v>3</v>
      </c>
      <c r="C384" s="115">
        <v>0</v>
      </c>
      <c r="D384" s="115">
        <v>1</v>
      </c>
      <c r="E384" s="115">
        <v>0</v>
      </c>
      <c r="F384" s="115">
        <v>4</v>
      </c>
      <c r="G384" s="115">
        <v>0</v>
      </c>
      <c r="H384" s="115">
        <v>1</v>
      </c>
      <c r="I384" s="115">
        <v>1</v>
      </c>
      <c r="J384" s="115">
        <v>1</v>
      </c>
      <c r="K384" s="115">
        <v>0</v>
      </c>
      <c r="L384" s="115">
        <v>3</v>
      </c>
      <c r="M384" s="115">
        <v>0</v>
      </c>
      <c r="N384" s="115">
        <v>1</v>
      </c>
      <c r="O384" s="115">
        <v>0</v>
      </c>
      <c r="P384" s="154"/>
      <c r="Q384" s="154"/>
      <c r="R384" s="154"/>
    </row>
    <row r="385" spans="1:18" s="38" customFormat="1">
      <c r="A385" s="97" t="s">
        <v>223</v>
      </c>
      <c r="B385" s="117">
        <v>1</v>
      </c>
      <c r="C385" s="117">
        <v>0</v>
      </c>
      <c r="D385" s="117">
        <v>0</v>
      </c>
      <c r="E385" s="117">
        <v>0</v>
      </c>
      <c r="F385" s="117">
        <v>3</v>
      </c>
      <c r="G385" s="117">
        <v>0</v>
      </c>
      <c r="H385" s="117">
        <v>1</v>
      </c>
      <c r="I385" s="117">
        <v>1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4"/>
      <c r="Q385" s="154"/>
      <c r="R385" s="154"/>
    </row>
    <row r="386" spans="1:18" s="38" customFormat="1">
      <c r="A386" s="97" t="s">
        <v>224</v>
      </c>
      <c r="B386" s="117">
        <v>2</v>
      </c>
      <c r="C386" s="117">
        <v>0</v>
      </c>
      <c r="D386" s="117">
        <v>0</v>
      </c>
      <c r="E386" s="117">
        <v>0</v>
      </c>
      <c r="F386" s="117">
        <v>1</v>
      </c>
      <c r="G386" s="117">
        <v>0</v>
      </c>
      <c r="H386" s="117">
        <v>0</v>
      </c>
      <c r="I386" s="117">
        <v>0</v>
      </c>
      <c r="J386" s="117">
        <v>1</v>
      </c>
      <c r="K386" s="117">
        <v>0</v>
      </c>
      <c r="L386" s="117">
        <v>1</v>
      </c>
      <c r="M386" s="117">
        <v>0</v>
      </c>
      <c r="N386" s="117">
        <v>0</v>
      </c>
      <c r="O386" s="117">
        <v>0</v>
      </c>
      <c r="P386" s="154"/>
      <c r="Q386" s="154"/>
      <c r="R386" s="154"/>
    </row>
    <row r="387" spans="1:18" s="38" customFormat="1">
      <c r="A387" s="97" t="s">
        <v>393</v>
      </c>
      <c r="B387" s="117">
        <v>0</v>
      </c>
      <c r="C387" s="117">
        <v>0</v>
      </c>
      <c r="D387" s="117">
        <v>1</v>
      </c>
      <c r="E387" s="117">
        <v>0</v>
      </c>
      <c r="F387" s="117">
        <v>0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54"/>
      <c r="Q387" s="154"/>
      <c r="R387" s="154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1</v>
      </c>
      <c r="O388" s="117">
        <v>0</v>
      </c>
      <c r="P388" s="154"/>
      <c r="Q388" s="154"/>
      <c r="R388" s="154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4"/>
      <c r="Q389" s="154"/>
      <c r="R389" s="154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1</v>
      </c>
      <c r="M390" s="117">
        <v>0</v>
      </c>
      <c r="N390" s="117">
        <v>0</v>
      </c>
      <c r="O390" s="117">
        <v>0</v>
      </c>
      <c r="P390" s="154"/>
      <c r="Q390" s="154"/>
      <c r="R390" s="154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4"/>
      <c r="Q391" s="154"/>
      <c r="R391" s="154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4"/>
      <c r="Q392" s="154"/>
      <c r="R392" s="154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4"/>
      <c r="Q393" s="154"/>
      <c r="R393" s="154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1</v>
      </c>
      <c r="M394" s="117">
        <v>0</v>
      </c>
      <c r="N394" s="117">
        <v>0</v>
      </c>
      <c r="O394" s="117">
        <v>0</v>
      </c>
      <c r="P394" s="154"/>
      <c r="Q394" s="154"/>
      <c r="R394" s="154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4"/>
      <c r="Q395" s="154"/>
      <c r="R395" s="154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Q396" s="154"/>
      <c r="R396" s="154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4"/>
      <c r="Q397" s="154"/>
      <c r="R397" s="154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4"/>
      <c r="Q398" s="154"/>
      <c r="R398" s="154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Q399" s="154"/>
      <c r="R399" s="154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4"/>
      <c r="Q400" s="154"/>
      <c r="R400" s="154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Q401" s="154"/>
      <c r="R401" s="154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4"/>
      <c r="Q402" s="154"/>
      <c r="R402" s="154"/>
    </row>
    <row r="403" spans="1:19" s="38" customFormat="1">
      <c r="A403" s="97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4"/>
      <c r="Q403" s="154"/>
      <c r="R403" s="154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4"/>
      <c r="Q404" s="154"/>
      <c r="R404" s="154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Q405" s="154"/>
      <c r="R405" s="154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Q406" s="154"/>
      <c r="R406" s="154"/>
    </row>
    <row r="407" spans="1:19" s="31" customFormat="1">
      <c r="A407" s="22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38"/>
    </row>
    <row r="408" spans="1:19" s="31" customFormat="1">
      <c r="A408" s="22"/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38"/>
    </row>
    <row r="409" spans="1:19" s="31" customFormat="1" ht="16.5" customHeight="1">
      <c r="A409" s="200" t="s">
        <v>400</v>
      </c>
      <c r="B409" s="180" t="s">
        <v>195</v>
      </c>
      <c r="C409" s="181"/>
      <c r="D409" s="180" t="s">
        <v>196</v>
      </c>
      <c r="E409" s="181"/>
      <c r="F409" s="180" t="s">
        <v>198</v>
      </c>
      <c r="G409" s="181"/>
      <c r="H409" s="180" t="s">
        <v>201</v>
      </c>
      <c r="I409" s="181"/>
      <c r="J409" s="180" t="s">
        <v>203</v>
      </c>
      <c r="K409" s="181"/>
      <c r="L409" s="180" t="s">
        <v>205</v>
      </c>
      <c r="M409" s="181"/>
      <c r="N409" s="180" t="s">
        <v>206</v>
      </c>
      <c r="O409" s="181"/>
      <c r="P409" s="154"/>
      <c r="Q409" s="154"/>
      <c r="R409" s="154"/>
      <c r="S409" s="38"/>
    </row>
    <row r="410" spans="1:19" s="31" customFormat="1">
      <c r="A410" s="201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9"/>
      <c r="Q410" s="154"/>
      <c r="R410" s="154"/>
      <c r="S410" s="38"/>
    </row>
    <row r="411" spans="1:19" s="31" customFormat="1">
      <c r="A411" s="97" t="s">
        <v>222</v>
      </c>
      <c r="B411" s="115">
        <v>6</v>
      </c>
      <c r="C411" s="115">
        <v>3</v>
      </c>
      <c r="D411" s="115">
        <v>4</v>
      </c>
      <c r="E411" s="115">
        <v>0</v>
      </c>
      <c r="F411" s="115">
        <v>25</v>
      </c>
      <c r="G411" s="115">
        <v>0</v>
      </c>
      <c r="H411" s="115">
        <v>0</v>
      </c>
      <c r="I411" s="115">
        <v>1</v>
      </c>
      <c r="J411" s="115">
        <v>307</v>
      </c>
      <c r="K411" s="115">
        <v>175</v>
      </c>
      <c r="L411" s="115">
        <v>0</v>
      </c>
      <c r="M411" s="115">
        <v>1</v>
      </c>
      <c r="N411" s="115">
        <v>1</v>
      </c>
      <c r="O411" s="115">
        <v>0</v>
      </c>
      <c r="P411" s="154"/>
      <c r="Q411" s="154"/>
      <c r="R411" s="154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13</v>
      </c>
      <c r="G412" s="117">
        <v>0</v>
      </c>
      <c r="H412" s="117">
        <v>0</v>
      </c>
      <c r="I412" s="117">
        <v>0</v>
      </c>
      <c r="J412" s="117">
        <v>53</v>
      </c>
      <c r="K412" s="117">
        <v>22</v>
      </c>
      <c r="L412" s="117">
        <v>0</v>
      </c>
      <c r="M412" s="117">
        <v>1</v>
      </c>
      <c r="N412" s="117">
        <v>0</v>
      </c>
      <c r="O412" s="117">
        <v>0</v>
      </c>
      <c r="P412" s="154"/>
      <c r="Q412" s="154"/>
      <c r="R412" s="154"/>
      <c r="S412" s="38"/>
    </row>
    <row r="413" spans="1:19" s="31" customFormat="1">
      <c r="A413" s="97" t="s">
        <v>394</v>
      </c>
      <c r="B413" s="117">
        <v>6</v>
      </c>
      <c r="C413" s="117">
        <v>3</v>
      </c>
      <c r="D413" s="117">
        <v>0</v>
      </c>
      <c r="E413" s="117">
        <v>0</v>
      </c>
      <c r="F413" s="117">
        <v>2</v>
      </c>
      <c r="G413" s="117">
        <v>0</v>
      </c>
      <c r="H413" s="117">
        <v>0</v>
      </c>
      <c r="I413" s="117">
        <v>1</v>
      </c>
      <c r="J413" s="117">
        <v>55</v>
      </c>
      <c r="K413" s="117">
        <v>29</v>
      </c>
      <c r="L413" s="117">
        <v>0</v>
      </c>
      <c r="M413" s="117">
        <v>0</v>
      </c>
      <c r="N413" s="117">
        <v>0</v>
      </c>
      <c r="O413" s="117">
        <v>0</v>
      </c>
      <c r="P413" s="154"/>
      <c r="Q413" s="154"/>
      <c r="R413" s="154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1</v>
      </c>
      <c r="E414" s="117">
        <v>0</v>
      </c>
      <c r="F414" s="117">
        <v>6</v>
      </c>
      <c r="G414" s="117">
        <v>0</v>
      </c>
      <c r="H414" s="117">
        <v>0</v>
      </c>
      <c r="I414" s="117">
        <v>0</v>
      </c>
      <c r="J414" s="117">
        <v>26</v>
      </c>
      <c r="K414" s="117">
        <v>18</v>
      </c>
      <c r="L414" s="117">
        <v>0</v>
      </c>
      <c r="M414" s="117">
        <v>0</v>
      </c>
      <c r="N414" s="117">
        <v>0</v>
      </c>
      <c r="O414" s="117">
        <v>0</v>
      </c>
      <c r="P414" s="154"/>
      <c r="Q414" s="154"/>
      <c r="R414" s="154"/>
      <c r="S414" s="38"/>
    </row>
    <row r="415" spans="1:19" s="31" customFormat="1">
      <c r="A415" s="97" t="s">
        <v>225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46</v>
      </c>
      <c r="K415" s="117">
        <v>28</v>
      </c>
      <c r="L415" s="117">
        <v>0</v>
      </c>
      <c r="M415" s="117">
        <v>0</v>
      </c>
      <c r="N415" s="117">
        <v>0</v>
      </c>
      <c r="O415" s="117">
        <v>0</v>
      </c>
      <c r="P415" s="154"/>
      <c r="Q415" s="154"/>
      <c r="R415" s="154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1</v>
      </c>
      <c r="G416" s="117">
        <v>0</v>
      </c>
      <c r="H416" s="117">
        <v>0</v>
      </c>
      <c r="I416" s="117">
        <v>0</v>
      </c>
      <c r="J416" s="117">
        <v>18</v>
      </c>
      <c r="K416" s="117">
        <v>5</v>
      </c>
      <c r="L416" s="117">
        <v>0</v>
      </c>
      <c r="M416" s="117">
        <v>0</v>
      </c>
      <c r="N416" s="117">
        <v>0</v>
      </c>
      <c r="O416" s="117">
        <v>0</v>
      </c>
      <c r="P416" s="154"/>
      <c r="Q416" s="154"/>
      <c r="R416" s="154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2</v>
      </c>
      <c r="G417" s="117">
        <v>0</v>
      </c>
      <c r="H417" s="117">
        <v>0</v>
      </c>
      <c r="I417" s="117">
        <v>0</v>
      </c>
      <c r="J417" s="117">
        <v>22</v>
      </c>
      <c r="K417" s="117">
        <v>12</v>
      </c>
      <c r="L417" s="117">
        <v>0</v>
      </c>
      <c r="M417" s="117">
        <v>0</v>
      </c>
      <c r="N417" s="117">
        <v>0</v>
      </c>
      <c r="O417" s="117">
        <v>0</v>
      </c>
      <c r="P417" s="154"/>
      <c r="Q417" s="154"/>
      <c r="R417" s="154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5</v>
      </c>
      <c r="L418" s="117">
        <v>0</v>
      </c>
      <c r="M418" s="117">
        <v>0</v>
      </c>
      <c r="N418" s="117">
        <v>0</v>
      </c>
      <c r="O418" s="117">
        <v>0</v>
      </c>
      <c r="P418" s="154"/>
      <c r="Q418" s="154"/>
      <c r="R418" s="154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18</v>
      </c>
      <c r="K419" s="117">
        <v>6</v>
      </c>
      <c r="L419" s="117">
        <v>0</v>
      </c>
      <c r="M419" s="117">
        <v>0</v>
      </c>
      <c r="N419" s="117">
        <v>1</v>
      </c>
      <c r="O419" s="117">
        <v>0</v>
      </c>
      <c r="P419" s="154"/>
      <c r="Q419" s="154"/>
      <c r="R419" s="154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3</v>
      </c>
      <c r="K420" s="117">
        <v>2</v>
      </c>
      <c r="L420" s="117">
        <v>0</v>
      </c>
      <c r="M420" s="117">
        <v>0</v>
      </c>
      <c r="N420" s="117">
        <v>0</v>
      </c>
      <c r="O420" s="117">
        <v>0</v>
      </c>
      <c r="P420" s="154"/>
      <c r="Q420" s="154"/>
      <c r="R420" s="154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4</v>
      </c>
      <c r="K421" s="117">
        <v>2</v>
      </c>
      <c r="L421" s="117">
        <v>0</v>
      </c>
      <c r="M421" s="117">
        <v>0</v>
      </c>
      <c r="N421" s="117">
        <v>0</v>
      </c>
      <c r="O421" s="117">
        <v>0</v>
      </c>
      <c r="P421" s="154"/>
      <c r="Q421" s="154"/>
      <c r="R421" s="154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4"/>
      <c r="Q422" s="154"/>
      <c r="R422" s="154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1</v>
      </c>
      <c r="G423" s="117">
        <v>0</v>
      </c>
      <c r="H423" s="117">
        <v>0</v>
      </c>
      <c r="I423" s="117">
        <v>0</v>
      </c>
      <c r="J423" s="117">
        <v>3</v>
      </c>
      <c r="K423" s="117">
        <v>3</v>
      </c>
      <c r="L423" s="117">
        <v>0</v>
      </c>
      <c r="M423" s="117">
        <v>0</v>
      </c>
      <c r="N423" s="117">
        <v>0</v>
      </c>
      <c r="O423" s="117">
        <v>0</v>
      </c>
      <c r="P423" s="154"/>
      <c r="Q423" s="154"/>
      <c r="R423" s="154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1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4"/>
      <c r="Q424" s="154"/>
      <c r="R424" s="154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1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2</v>
      </c>
      <c r="K425" s="117">
        <v>1</v>
      </c>
      <c r="L425" s="117">
        <v>0</v>
      </c>
      <c r="M425" s="117">
        <v>0</v>
      </c>
      <c r="N425" s="117">
        <v>0</v>
      </c>
      <c r="O425" s="117">
        <v>0</v>
      </c>
      <c r="P425" s="154"/>
      <c r="Q425" s="154"/>
      <c r="R425" s="154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5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54"/>
      <c r="Q426" s="154"/>
      <c r="R426" s="154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6</v>
      </c>
      <c r="K427" s="117">
        <v>1</v>
      </c>
      <c r="L427" s="117">
        <v>0</v>
      </c>
      <c r="M427" s="117">
        <v>0</v>
      </c>
      <c r="N427" s="117">
        <v>0</v>
      </c>
      <c r="O427" s="117">
        <v>0</v>
      </c>
      <c r="P427" s="154"/>
      <c r="Q427" s="154"/>
      <c r="R427" s="154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3</v>
      </c>
      <c r="K428" s="117">
        <v>1</v>
      </c>
      <c r="L428" s="117">
        <v>0</v>
      </c>
      <c r="M428" s="117">
        <v>0</v>
      </c>
      <c r="N428" s="117">
        <v>0</v>
      </c>
      <c r="O428" s="117">
        <v>0</v>
      </c>
      <c r="P428" s="154"/>
      <c r="Q428" s="154"/>
      <c r="R428" s="154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7</v>
      </c>
      <c r="K429" s="117">
        <v>1</v>
      </c>
      <c r="L429" s="117">
        <v>0</v>
      </c>
      <c r="M429" s="117">
        <v>0</v>
      </c>
      <c r="N429" s="117">
        <v>0</v>
      </c>
      <c r="O429" s="117">
        <v>0</v>
      </c>
      <c r="P429" s="154"/>
      <c r="Q429" s="154"/>
      <c r="R429" s="154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30</v>
      </c>
      <c r="K430" s="117">
        <v>34</v>
      </c>
      <c r="L430" s="117">
        <v>0</v>
      </c>
      <c r="M430" s="117">
        <v>0</v>
      </c>
      <c r="N430" s="117">
        <v>0</v>
      </c>
      <c r="O430" s="117">
        <v>0</v>
      </c>
      <c r="P430" s="154"/>
      <c r="Q430" s="154"/>
      <c r="R430" s="154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5</v>
      </c>
      <c r="K431" s="117">
        <v>4</v>
      </c>
      <c r="L431" s="117">
        <v>0</v>
      </c>
      <c r="M431" s="117">
        <v>0</v>
      </c>
      <c r="N431" s="117">
        <v>0</v>
      </c>
      <c r="O431" s="117">
        <v>0</v>
      </c>
      <c r="P431" s="154"/>
      <c r="Q431" s="154"/>
      <c r="R431" s="154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4"/>
      <c r="Q432" s="154"/>
      <c r="R432" s="154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Q433" s="154"/>
      <c r="R433" s="154"/>
      <c r="S433" s="38"/>
    </row>
    <row r="434" spans="1:19">
      <c r="A434" s="22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38"/>
    </row>
    <row r="435" spans="1:19">
      <c r="A435" s="22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38"/>
    </row>
    <row r="436" spans="1:19" ht="16.5" customHeight="1">
      <c r="A436" s="200" t="s">
        <v>400</v>
      </c>
      <c r="B436" s="180" t="s">
        <v>207</v>
      </c>
      <c r="C436" s="181"/>
      <c r="D436" s="180" t="s">
        <v>208</v>
      </c>
      <c r="E436" s="181"/>
      <c r="F436" s="180" t="s">
        <v>210</v>
      </c>
      <c r="G436" s="181"/>
      <c r="H436" s="180" t="s">
        <v>211</v>
      </c>
      <c r="I436" s="181"/>
      <c r="J436" s="180" t="s">
        <v>212</v>
      </c>
      <c r="K436" s="181"/>
      <c r="L436" s="180" t="s">
        <v>213</v>
      </c>
      <c r="M436" s="181"/>
      <c r="N436" s="180" t="s">
        <v>215</v>
      </c>
      <c r="O436" s="181"/>
      <c r="P436" s="154"/>
      <c r="Q436" s="154"/>
      <c r="R436" s="154"/>
      <c r="S436" s="38"/>
    </row>
    <row r="437" spans="1:19">
      <c r="A437" s="201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9"/>
      <c r="Q437" s="154"/>
      <c r="R437" s="154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5</v>
      </c>
      <c r="G438" s="115">
        <v>0</v>
      </c>
      <c r="H438" s="115">
        <v>2</v>
      </c>
      <c r="I438" s="115">
        <v>1</v>
      </c>
      <c r="J438" s="115">
        <v>1</v>
      </c>
      <c r="K438" s="115">
        <v>0</v>
      </c>
      <c r="L438" s="115">
        <v>1</v>
      </c>
      <c r="M438" s="115">
        <v>0</v>
      </c>
      <c r="N438" s="115">
        <v>1</v>
      </c>
      <c r="O438" s="115">
        <v>0</v>
      </c>
      <c r="P438" s="154"/>
      <c r="Q438" s="154"/>
      <c r="R438" s="154"/>
      <c r="S438" s="38"/>
    </row>
    <row r="439" spans="1:19">
      <c r="A439" s="97" t="s">
        <v>223</v>
      </c>
      <c r="B439" s="117">
        <v>1</v>
      </c>
      <c r="C439" s="117">
        <v>0</v>
      </c>
      <c r="D439" s="117">
        <v>0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1</v>
      </c>
      <c r="K439" s="117">
        <v>0</v>
      </c>
      <c r="L439" s="117">
        <v>0</v>
      </c>
      <c r="M439" s="117">
        <v>0</v>
      </c>
      <c r="N439" s="117">
        <v>1</v>
      </c>
      <c r="O439" s="117">
        <v>0</v>
      </c>
      <c r="P439" s="154"/>
      <c r="Q439" s="154"/>
      <c r="R439" s="154"/>
      <c r="S439" s="38"/>
    </row>
    <row r="440" spans="1:19">
      <c r="A440" s="97" t="s">
        <v>394</v>
      </c>
      <c r="B440" s="117">
        <v>0</v>
      </c>
      <c r="C440" s="117">
        <v>0</v>
      </c>
      <c r="D440" s="117">
        <v>1</v>
      </c>
      <c r="E440" s="117">
        <v>0</v>
      </c>
      <c r="F440" s="117">
        <v>1</v>
      </c>
      <c r="G440" s="117">
        <v>0</v>
      </c>
      <c r="H440" s="117">
        <v>1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0</v>
      </c>
      <c r="O440" s="117">
        <v>0</v>
      </c>
      <c r="P440" s="154"/>
      <c r="Q440" s="154"/>
      <c r="R440" s="154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1</v>
      </c>
      <c r="J441" s="117">
        <v>0</v>
      </c>
      <c r="K441" s="117">
        <v>0</v>
      </c>
      <c r="L441" s="117">
        <v>0</v>
      </c>
      <c r="M441" s="117">
        <v>0</v>
      </c>
      <c r="N441" s="117">
        <v>0</v>
      </c>
      <c r="O441" s="117">
        <v>0</v>
      </c>
      <c r="P441" s="154"/>
      <c r="Q441" s="154"/>
      <c r="R441" s="154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1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54"/>
      <c r="Q442" s="154"/>
      <c r="R442" s="154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1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4"/>
      <c r="Q443" s="154"/>
      <c r="R443" s="154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1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0</v>
      </c>
      <c r="O444" s="117">
        <v>0</v>
      </c>
      <c r="P444" s="154"/>
      <c r="Q444" s="154"/>
      <c r="R444" s="154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4"/>
      <c r="Q445" s="154"/>
      <c r="R445" s="154"/>
      <c r="S445" s="38"/>
    </row>
    <row r="446" spans="1:19">
      <c r="A446" s="97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4"/>
      <c r="Q446" s="154"/>
      <c r="R446" s="154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Q447" s="154"/>
      <c r="R447" s="154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1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4"/>
      <c r="Q448" s="154"/>
      <c r="R448" s="154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4"/>
      <c r="Q449" s="154"/>
      <c r="R449" s="154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Q450" s="154"/>
      <c r="R450" s="154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4"/>
      <c r="Q451" s="154"/>
      <c r="R451" s="154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4"/>
      <c r="Q452" s="154"/>
      <c r="R452" s="154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Q453" s="154"/>
      <c r="R453" s="154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4"/>
      <c r="Q454" s="154"/>
      <c r="R454" s="154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Q455" s="154"/>
      <c r="R455" s="154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4"/>
      <c r="Q456" s="154"/>
      <c r="R456" s="154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1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4"/>
      <c r="Q457" s="154"/>
      <c r="R457" s="154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Q458" s="154"/>
      <c r="R458" s="154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Q459" s="154"/>
      <c r="R459" s="154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Q460" s="154"/>
      <c r="R460" s="154"/>
      <c r="S460" s="38"/>
    </row>
    <row r="461" spans="1:19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38"/>
    </row>
    <row r="462" spans="1:19">
      <c r="A462" s="99"/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</row>
    <row r="463" spans="1:19" ht="16.5" customHeight="1">
      <c r="A463" s="200" t="s">
        <v>400</v>
      </c>
      <c r="B463" s="180" t="s">
        <v>217</v>
      </c>
      <c r="C463" s="181"/>
      <c r="D463" s="180" t="s">
        <v>218</v>
      </c>
      <c r="E463" s="181"/>
      <c r="F463" s="180" t="s">
        <v>219</v>
      </c>
      <c r="G463" s="181"/>
      <c r="H463" s="180" t="s">
        <v>220</v>
      </c>
      <c r="I463" s="181"/>
      <c r="J463" s="180" t="s">
        <v>221</v>
      </c>
      <c r="K463" s="181"/>
      <c r="L463" s="154"/>
      <c r="M463" s="154"/>
      <c r="N463" s="154"/>
      <c r="O463" s="154"/>
      <c r="P463" s="154"/>
      <c r="Q463" s="154"/>
      <c r="R463" s="154"/>
    </row>
    <row r="464" spans="1:19">
      <c r="A464" s="201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4"/>
      <c r="M464" s="154"/>
      <c r="N464" s="154"/>
      <c r="O464" s="154"/>
      <c r="P464" s="154"/>
      <c r="Q464" s="154"/>
      <c r="R464" s="154"/>
    </row>
    <row r="465" spans="1:18">
      <c r="A465" s="97" t="s">
        <v>222</v>
      </c>
      <c r="B465" s="115">
        <v>7</v>
      </c>
      <c r="C465" s="115">
        <v>0</v>
      </c>
      <c r="D465" s="115">
        <v>2</v>
      </c>
      <c r="E465" s="115">
        <v>3</v>
      </c>
      <c r="F465" s="115">
        <v>0</v>
      </c>
      <c r="G465" s="115">
        <v>1</v>
      </c>
      <c r="H465" s="115">
        <v>3</v>
      </c>
      <c r="I465" s="115">
        <v>0</v>
      </c>
      <c r="J465" s="115">
        <v>7</v>
      </c>
      <c r="K465" s="115">
        <v>2</v>
      </c>
      <c r="L465" s="154"/>
      <c r="M465" s="154"/>
      <c r="N465" s="154"/>
      <c r="O465" s="154"/>
      <c r="P465" s="154"/>
      <c r="Q465" s="154"/>
      <c r="R465" s="154"/>
    </row>
    <row r="466" spans="1:18">
      <c r="A466" s="97" t="s">
        <v>223</v>
      </c>
      <c r="B466" s="117">
        <v>1</v>
      </c>
      <c r="C466" s="117">
        <v>0</v>
      </c>
      <c r="D466" s="117">
        <v>1</v>
      </c>
      <c r="E466" s="117">
        <v>1</v>
      </c>
      <c r="F466" s="117">
        <v>0</v>
      </c>
      <c r="G466" s="117">
        <v>0</v>
      </c>
      <c r="H466" s="117">
        <v>0</v>
      </c>
      <c r="I466" s="117">
        <v>0</v>
      </c>
      <c r="J466" s="117">
        <v>1</v>
      </c>
      <c r="K466" s="117">
        <v>1</v>
      </c>
      <c r="L466" s="154"/>
      <c r="M466" s="154"/>
      <c r="N466" s="154"/>
      <c r="O466" s="154"/>
      <c r="P466" s="154"/>
      <c r="Q466" s="154"/>
      <c r="R466" s="154"/>
    </row>
    <row r="467" spans="1:18">
      <c r="A467" s="97" t="s">
        <v>394</v>
      </c>
      <c r="B467" s="117">
        <v>6</v>
      </c>
      <c r="C467" s="117">
        <v>0</v>
      </c>
      <c r="D467" s="117">
        <v>0</v>
      </c>
      <c r="E467" s="117">
        <v>1</v>
      </c>
      <c r="F467" s="117">
        <v>0</v>
      </c>
      <c r="G467" s="117">
        <v>0</v>
      </c>
      <c r="H467" s="117">
        <v>0</v>
      </c>
      <c r="I467" s="117">
        <v>0</v>
      </c>
      <c r="J467" s="117">
        <v>4</v>
      </c>
      <c r="K467" s="117">
        <v>0</v>
      </c>
      <c r="L467" s="154"/>
      <c r="M467" s="154"/>
      <c r="N467" s="154"/>
      <c r="O467" s="154"/>
      <c r="P467" s="154"/>
      <c r="Q467" s="154"/>
      <c r="R467" s="154"/>
    </row>
    <row r="468" spans="1:18">
      <c r="A468" s="97" t="s">
        <v>393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1</v>
      </c>
      <c r="I468" s="117">
        <v>0</v>
      </c>
      <c r="J468" s="117">
        <v>0</v>
      </c>
      <c r="K468" s="117">
        <v>0</v>
      </c>
      <c r="L468" s="154"/>
      <c r="M468" s="154"/>
      <c r="N468" s="154"/>
      <c r="O468" s="154"/>
      <c r="P468" s="154"/>
      <c r="Q468" s="154"/>
      <c r="R468" s="154"/>
    </row>
    <row r="469" spans="1:18">
      <c r="A469" s="97" t="s">
        <v>225</v>
      </c>
      <c r="B469" s="117">
        <v>0</v>
      </c>
      <c r="C469" s="117">
        <v>0</v>
      </c>
      <c r="D469" s="117">
        <v>0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54"/>
      <c r="M469" s="154"/>
      <c r="N469" s="154"/>
      <c r="O469" s="154"/>
      <c r="P469" s="154"/>
      <c r="Q469" s="154"/>
      <c r="R469" s="154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54"/>
      <c r="M470" s="154"/>
      <c r="N470" s="154"/>
      <c r="O470" s="154"/>
      <c r="P470" s="154"/>
      <c r="Q470" s="154"/>
      <c r="R470" s="154"/>
    </row>
    <row r="471" spans="1:18">
      <c r="A471" s="97" t="s">
        <v>227</v>
      </c>
      <c r="B471" s="117">
        <v>0</v>
      </c>
      <c r="C471" s="117">
        <v>0</v>
      </c>
      <c r="D471" s="117">
        <v>1</v>
      </c>
      <c r="E471" s="117">
        <v>0</v>
      </c>
      <c r="F471" s="117">
        <v>0</v>
      </c>
      <c r="G471" s="117">
        <v>0</v>
      </c>
      <c r="H471" s="117">
        <v>1</v>
      </c>
      <c r="I471" s="117">
        <v>0</v>
      </c>
      <c r="J471" s="117">
        <v>0</v>
      </c>
      <c r="K471" s="117">
        <v>0</v>
      </c>
      <c r="L471" s="154"/>
      <c r="M471" s="154"/>
      <c r="N471" s="154"/>
      <c r="O471" s="154"/>
      <c r="P471" s="154"/>
      <c r="Q471" s="154"/>
      <c r="R471" s="154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54"/>
      <c r="M472" s="154"/>
      <c r="N472" s="154"/>
      <c r="O472" s="154"/>
      <c r="P472" s="154"/>
      <c r="Q472" s="154"/>
      <c r="R472" s="154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1</v>
      </c>
      <c r="K473" s="117">
        <v>0</v>
      </c>
      <c r="L473" s="154"/>
      <c r="M473" s="154"/>
      <c r="N473" s="154"/>
      <c r="O473" s="154"/>
      <c r="P473" s="154"/>
      <c r="Q473" s="154"/>
      <c r="R473" s="154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54"/>
      <c r="M474" s="154"/>
      <c r="N474" s="154"/>
      <c r="O474" s="154"/>
      <c r="P474" s="154"/>
      <c r="Q474" s="154"/>
      <c r="R474" s="154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54"/>
      <c r="M475" s="154"/>
      <c r="N475" s="154"/>
      <c r="O475" s="154"/>
      <c r="P475" s="154"/>
      <c r="Q475" s="154"/>
      <c r="R475" s="154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54"/>
      <c r="M476" s="154"/>
      <c r="N476" s="154"/>
      <c r="O476" s="154"/>
      <c r="P476" s="154"/>
      <c r="Q476" s="154"/>
      <c r="R476" s="154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54"/>
      <c r="M477" s="154"/>
      <c r="N477" s="154"/>
      <c r="O477" s="154"/>
      <c r="P477" s="154"/>
      <c r="Q477" s="154"/>
      <c r="R477" s="154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54"/>
      <c r="M478" s="154"/>
      <c r="N478" s="154"/>
      <c r="O478" s="154"/>
      <c r="P478" s="154"/>
      <c r="Q478" s="154"/>
      <c r="R478" s="154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1</v>
      </c>
      <c r="H479" s="117">
        <v>0</v>
      </c>
      <c r="I479" s="117">
        <v>0</v>
      </c>
      <c r="J479" s="117">
        <v>1</v>
      </c>
      <c r="K479" s="117">
        <v>0</v>
      </c>
      <c r="L479" s="154"/>
      <c r="M479" s="154"/>
      <c r="N479" s="154"/>
      <c r="O479" s="154"/>
      <c r="P479" s="154"/>
      <c r="Q479" s="154"/>
      <c r="R479" s="154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54"/>
      <c r="M480" s="154"/>
      <c r="N480" s="154"/>
      <c r="O480" s="154"/>
      <c r="P480" s="154"/>
      <c r="Q480" s="154"/>
      <c r="R480" s="154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54"/>
      <c r="M481" s="154"/>
      <c r="N481" s="154"/>
      <c r="O481" s="154"/>
      <c r="P481" s="154"/>
      <c r="Q481" s="154"/>
      <c r="R481" s="154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54"/>
      <c r="M482" s="154"/>
      <c r="N482" s="154"/>
      <c r="O482" s="154"/>
      <c r="P482" s="154"/>
      <c r="Q482" s="154"/>
      <c r="R482" s="154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54"/>
      <c r="M483" s="154"/>
      <c r="N483" s="154"/>
      <c r="O483" s="154"/>
      <c r="P483" s="154"/>
      <c r="Q483" s="154"/>
      <c r="R483" s="154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1</v>
      </c>
      <c r="L484" s="154"/>
      <c r="M484" s="154"/>
      <c r="N484" s="154"/>
      <c r="O484" s="154"/>
      <c r="P484" s="154"/>
      <c r="Q484" s="154"/>
      <c r="R484" s="154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54"/>
      <c r="M485" s="154"/>
      <c r="N485" s="154"/>
      <c r="O485" s="154"/>
      <c r="P485" s="154"/>
      <c r="Q485" s="154"/>
      <c r="R485" s="154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54"/>
      <c r="M486" s="154"/>
      <c r="N486" s="154"/>
      <c r="O486" s="154"/>
      <c r="P486" s="154"/>
      <c r="Q486" s="154"/>
      <c r="R486" s="154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54"/>
      <c r="M487" s="154"/>
      <c r="N487" s="154"/>
      <c r="O487" s="154"/>
      <c r="P487" s="154"/>
      <c r="Q487" s="154"/>
      <c r="R487" s="154"/>
    </row>
    <row r="488" spans="1:18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38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4"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J463:K463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9" sqref="J19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2" t="s">
        <v>285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9">
      <c r="L2" s="3"/>
      <c r="M2" s="31" t="s">
        <v>447</v>
      </c>
    </row>
    <row r="3" spans="1:19">
      <c r="A3" s="6"/>
      <c r="M3" s="32" t="s">
        <v>245</v>
      </c>
    </row>
    <row r="4" spans="1:19" s="22" customFormat="1" ht="16.5" customHeight="1">
      <c r="A4" s="173" t="s">
        <v>434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142"/>
      <c r="R4" s="142"/>
      <c r="S4" s="142"/>
    </row>
    <row r="5" spans="1:19" s="22" customFormat="1">
      <c r="A5" s="174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142"/>
      <c r="R5" s="142"/>
      <c r="S5" s="142"/>
    </row>
    <row r="6" spans="1:19" s="22" customFormat="1">
      <c r="A6" s="96" t="s">
        <v>52</v>
      </c>
      <c r="B6" s="114">
        <v>17947</v>
      </c>
      <c r="C6" s="115">
        <v>11099</v>
      </c>
      <c r="D6" s="115">
        <v>6848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21</v>
      </c>
      <c r="L6" s="115">
        <v>42</v>
      </c>
      <c r="M6" s="115">
        <v>2</v>
      </c>
      <c r="N6" s="115">
        <v>7</v>
      </c>
      <c r="O6" s="115">
        <v>7</v>
      </c>
      <c r="P6" s="115">
        <v>0</v>
      </c>
      <c r="Q6" s="26"/>
      <c r="R6" s="26"/>
      <c r="S6" s="26"/>
    </row>
    <row r="7" spans="1:19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  <c r="S7" s="26"/>
    </row>
    <row r="8" spans="1:19" s="22" customFormat="1">
      <c r="A8" s="93" t="s">
        <v>54</v>
      </c>
      <c r="B8" s="116">
        <v>2580</v>
      </c>
      <c r="C8" s="117">
        <v>2215</v>
      </c>
      <c r="D8" s="117">
        <v>365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26"/>
      <c r="R8" s="26"/>
      <c r="S8" s="26"/>
    </row>
    <row r="9" spans="1:19" s="22" customFormat="1">
      <c r="A9" s="93" t="s">
        <v>55</v>
      </c>
      <c r="B9" s="116">
        <v>1439</v>
      </c>
      <c r="C9" s="117">
        <v>1309</v>
      </c>
      <c r="D9" s="117">
        <v>130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26"/>
      <c r="R9" s="26"/>
      <c r="S9" s="26"/>
    </row>
    <row r="10" spans="1:19" s="22" customFormat="1">
      <c r="A10" s="93" t="s">
        <v>56</v>
      </c>
      <c r="B10" s="116">
        <v>14</v>
      </c>
      <c r="C10" s="117">
        <v>6</v>
      </c>
      <c r="D10" s="117">
        <v>8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  <c r="S10" s="26"/>
    </row>
    <row r="11" spans="1:19" s="22" customFormat="1">
      <c r="A11" s="93" t="s">
        <v>57</v>
      </c>
      <c r="B11" s="116">
        <v>17</v>
      </c>
      <c r="C11" s="117">
        <v>15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  <c r="S11" s="26"/>
    </row>
    <row r="12" spans="1:19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  <c r="S12" s="26"/>
    </row>
    <row r="13" spans="1:19" s="22" customFormat="1">
      <c r="A13" s="93" t="s">
        <v>59</v>
      </c>
      <c r="B13" s="116">
        <v>3542</v>
      </c>
      <c r="C13" s="117">
        <v>2696</v>
      </c>
      <c r="D13" s="117">
        <v>846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26"/>
      <c r="R13" s="26"/>
      <c r="S13" s="26"/>
    </row>
    <row r="14" spans="1:19" s="22" customFormat="1">
      <c r="A14" s="93" t="s">
        <v>60</v>
      </c>
      <c r="B14" s="116">
        <v>369</v>
      </c>
      <c r="C14" s="117">
        <v>226</v>
      </c>
      <c r="D14" s="117">
        <v>143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26"/>
      <c r="R14" s="26"/>
      <c r="S14" s="26"/>
    </row>
    <row r="15" spans="1:19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26"/>
      <c r="R15" s="26"/>
      <c r="S15" s="26"/>
    </row>
    <row r="16" spans="1:19" s="22" customFormat="1">
      <c r="A16" s="93" t="s">
        <v>8</v>
      </c>
      <c r="B16" s="116">
        <v>585</v>
      </c>
      <c r="C16" s="117">
        <v>357</v>
      </c>
      <c r="D16" s="117">
        <v>228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26"/>
      <c r="R16" s="26"/>
      <c r="S16" s="26"/>
    </row>
    <row r="17" spans="1:19" s="22" customFormat="1">
      <c r="A17" s="93" t="s">
        <v>9</v>
      </c>
      <c r="B17" s="116">
        <v>205</v>
      </c>
      <c r="C17" s="117">
        <v>160</v>
      </c>
      <c r="D17" s="117">
        <v>45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26"/>
      <c r="R17" s="26"/>
      <c r="S17" s="26"/>
    </row>
    <row r="18" spans="1:19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  <c r="S18" s="26"/>
    </row>
    <row r="19" spans="1:19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  <c r="S19" s="26"/>
    </row>
    <row r="20" spans="1:19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  <c r="S20" s="26"/>
    </row>
    <row r="21" spans="1:19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  <c r="S21" s="26"/>
    </row>
    <row r="22" spans="1:19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  <c r="S22" s="26"/>
    </row>
    <row r="23" spans="1:19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  <c r="S23" s="26"/>
    </row>
    <row r="24" spans="1:19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  <c r="S24" s="26"/>
    </row>
    <row r="25" spans="1:19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  <c r="S25" s="26"/>
    </row>
    <row r="26" spans="1:19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  <c r="S26" s="26"/>
    </row>
    <row r="27" spans="1:19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  <c r="S27" s="26"/>
    </row>
    <row r="28" spans="1:19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  <c r="S28" s="26"/>
    </row>
    <row r="29" spans="1:19" s="22" customFormat="1">
      <c r="A29" s="93" t="s">
        <v>62</v>
      </c>
      <c r="B29" s="116">
        <v>0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6"/>
      <c r="R29" s="26"/>
      <c r="S29" s="26"/>
    </row>
    <row r="30" spans="1:19" s="22" customFormat="1">
      <c r="A30" s="93" t="s">
        <v>63</v>
      </c>
      <c r="B30" s="116">
        <v>5459</v>
      </c>
      <c r="C30" s="117">
        <v>3335</v>
      </c>
      <c r="D30" s="117">
        <v>2124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12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26"/>
      <c r="R30" s="26"/>
      <c r="S30" s="26"/>
    </row>
    <row r="31" spans="1:19" s="22" customFormat="1">
      <c r="A31" s="93" t="s">
        <v>64</v>
      </c>
      <c r="B31" s="116">
        <v>411</v>
      </c>
      <c r="C31" s="117">
        <v>296</v>
      </c>
      <c r="D31" s="117">
        <v>115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2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26"/>
      <c r="R31" s="26"/>
      <c r="S31" s="26"/>
    </row>
    <row r="32" spans="1:19" s="22" customFormat="1">
      <c r="A32" s="93" t="s">
        <v>65</v>
      </c>
      <c r="B32" s="116">
        <v>2581</v>
      </c>
      <c r="C32" s="117">
        <v>0</v>
      </c>
      <c r="D32" s="117">
        <v>2581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18</v>
      </c>
      <c r="M32" s="117">
        <v>0</v>
      </c>
      <c r="N32" s="117">
        <v>5</v>
      </c>
      <c r="O32" s="117">
        <v>0</v>
      </c>
      <c r="P32" s="117">
        <v>0</v>
      </c>
      <c r="Q32" s="26"/>
      <c r="R32" s="26"/>
      <c r="S32" s="26"/>
    </row>
    <row r="33" spans="1:19" s="22" customFormat="1">
      <c r="A33" s="93" t="s">
        <v>66</v>
      </c>
      <c r="B33" s="116">
        <v>387</v>
      </c>
      <c r="C33" s="117">
        <v>225</v>
      </c>
      <c r="D33" s="117">
        <v>162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26"/>
      <c r="R33" s="26"/>
      <c r="S33" s="26"/>
    </row>
    <row r="34" spans="1:19" s="22" customFormat="1" ht="16.5" customHeight="1">
      <c r="A34" s="93" t="s">
        <v>67</v>
      </c>
      <c r="B34" s="116">
        <v>196</v>
      </c>
      <c r="C34" s="117">
        <v>167</v>
      </c>
      <c r="D34" s="117">
        <v>29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26"/>
      <c r="R34" s="26"/>
      <c r="S34" s="26"/>
    </row>
    <row r="35" spans="1:19" s="22" customFormat="1">
      <c r="A35" s="93" t="s">
        <v>68</v>
      </c>
      <c r="B35" s="116">
        <v>96</v>
      </c>
      <c r="C35" s="117">
        <v>58</v>
      </c>
      <c r="D35" s="117">
        <v>38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42"/>
      <c r="R35" s="142"/>
      <c r="S35" s="142"/>
    </row>
    <row r="36" spans="1:19" s="22" customFormat="1">
      <c r="A36" s="26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26"/>
      <c r="R36" s="26"/>
      <c r="S36" s="26"/>
    </row>
    <row r="37" spans="1:19" s="22" customFormat="1" ht="16.5" customHeight="1">
      <c r="A37" s="143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26"/>
      <c r="R37" s="26"/>
      <c r="S37" s="26"/>
    </row>
    <row r="38" spans="1:19" s="22" customFormat="1" ht="16.5" customHeight="1">
      <c r="A38" s="173" t="s">
        <v>302</v>
      </c>
      <c r="B38" s="175" t="s">
        <v>70</v>
      </c>
      <c r="C38" s="175"/>
      <c r="D38" s="175" t="s">
        <v>71</v>
      </c>
      <c r="E38" s="175"/>
      <c r="F38" s="175" t="s">
        <v>72</v>
      </c>
      <c r="G38" s="175"/>
      <c r="H38" s="175" t="s">
        <v>74</v>
      </c>
      <c r="I38" s="175"/>
      <c r="J38" s="175" t="s">
        <v>75</v>
      </c>
      <c r="K38" s="175"/>
      <c r="L38" s="175" t="s">
        <v>76</v>
      </c>
      <c r="M38" s="175"/>
      <c r="N38" s="175" t="s">
        <v>77</v>
      </c>
      <c r="O38" s="175"/>
      <c r="P38" s="160"/>
      <c r="Q38" s="26"/>
      <c r="R38" s="26"/>
      <c r="S38" s="26"/>
    </row>
    <row r="39" spans="1:19" s="22" customFormat="1">
      <c r="A39" s="174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26"/>
      <c r="R39" s="26"/>
      <c r="S39" s="26"/>
    </row>
    <row r="40" spans="1:19" s="22" customFormat="1">
      <c r="A40" s="96" t="s">
        <v>52</v>
      </c>
      <c r="B40" s="115">
        <v>482</v>
      </c>
      <c r="C40" s="115">
        <v>106</v>
      </c>
      <c r="D40" s="115">
        <v>311</v>
      </c>
      <c r="E40" s="115">
        <v>462</v>
      </c>
      <c r="F40" s="115">
        <v>18</v>
      </c>
      <c r="G40" s="115">
        <v>2</v>
      </c>
      <c r="H40" s="115">
        <v>23</v>
      </c>
      <c r="I40" s="115">
        <v>3</v>
      </c>
      <c r="J40" s="115">
        <v>1831</v>
      </c>
      <c r="K40" s="115">
        <v>1051</v>
      </c>
      <c r="L40" s="115">
        <v>17</v>
      </c>
      <c r="M40" s="115">
        <v>1</v>
      </c>
      <c r="N40" s="115">
        <v>457</v>
      </c>
      <c r="O40" s="115">
        <v>399</v>
      </c>
      <c r="P40" s="160"/>
      <c r="Q40" s="26"/>
      <c r="R40" s="26"/>
      <c r="S40" s="26"/>
    </row>
    <row r="41" spans="1:19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0"/>
      <c r="Q41" s="26"/>
      <c r="R41" s="26"/>
      <c r="S41" s="26"/>
    </row>
    <row r="42" spans="1:19" s="22" customFormat="1">
      <c r="A42" s="93" t="s">
        <v>54</v>
      </c>
      <c r="B42" s="117">
        <v>156</v>
      </c>
      <c r="C42" s="117">
        <v>6</v>
      </c>
      <c r="D42" s="117">
        <v>49</v>
      </c>
      <c r="E42" s="117">
        <v>45</v>
      </c>
      <c r="F42" s="117">
        <v>1</v>
      </c>
      <c r="G42" s="117">
        <v>0</v>
      </c>
      <c r="H42" s="117">
        <v>6</v>
      </c>
      <c r="I42" s="117">
        <v>0</v>
      </c>
      <c r="J42" s="117">
        <v>740</v>
      </c>
      <c r="K42" s="117">
        <v>79</v>
      </c>
      <c r="L42" s="117">
        <v>7</v>
      </c>
      <c r="M42" s="117">
        <v>0</v>
      </c>
      <c r="N42" s="117">
        <v>141</v>
      </c>
      <c r="O42" s="117">
        <v>22</v>
      </c>
      <c r="P42" s="160"/>
      <c r="Q42" s="26"/>
      <c r="R42" s="26"/>
      <c r="S42" s="26"/>
    </row>
    <row r="43" spans="1:19" s="22" customFormat="1">
      <c r="A43" s="93" t="s">
        <v>55</v>
      </c>
      <c r="B43" s="117">
        <v>82</v>
      </c>
      <c r="C43" s="117">
        <v>6</v>
      </c>
      <c r="D43" s="117">
        <v>76</v>
      </c>
      <c r="E43" s="117">
        <v>18</v>
      </c>
      <c r="F43" s="117">
        <v>2</v>
      </c>
      <c r="G43" s="117">
        <v>0</v>
      </c>
      <c r="H43" s="117">
        <v>3</v>
      </c>
      <c r="I43" s="117">
        <v>1</v>
      </c>
      <c r="J43" s="117">
        <v>139</v>
      </c>
      <c r="K43" s="117">
        <v>5</v>
      </c>
      <c r="L43" s="117">
        <v>3</v>
      </c>
      <c r="M43" s="117">
        <v>0</v>
      </c>
      <c r="N43" s="117">
        <v>71</v>
      </c>
      <c r="O43" s="117">
        <v>3</v>
      </c>
      <c r="P43" s="160"/>
      <c r="Q43" s="26"/>
      <c r="R43" s="26"/>
      <c r="S43" s="26"/>
    </row>
    <row r="44" spans="1:19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60"/>
      <c r="Q44" s="26"/>
      <c r="R44" s="26"/>
      <c r="S44" s="26"/>
    </row>
    <row r="45" spans="1:19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0"/>
      <c r="Q45" s="26"/>
      <c r="R45" s="26"/>
      <c r="S45" s="26"/>
    </row>
    <row r="46" spans="1:19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60"/>
      <c r="Q46" s="26"/>
      <c r="R46" s="26"/>
      <c r="S46" s="26"/>
    </row>
    <row r="47" spans="1:19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184</v>
      </c>
      <c r="K47" s="117">
        <v>135</v>
      </c>
      <c r="L47" s="117">
        <v>1</v>
      </c>
      <c r="M47" s="117">
        <v>0</v>
      </c>
      <c r="N47" s="117">
        <v>18</v>
      </c>
      <c r="O47" s="117">
        <v>23</v>
      </c>
      <c r="P47" s="160"/>
      <c r="Q47" s="26"/>
      <c r="R47" s="26"/>
      <c r="S47" s="26"/>
    </row>
    <row r="48" spans="1:19" s="22" customFormat="1">
      <c r="A48" s="93" t="s">
        <v>60</v>
      </c>
      <c r="B48" s="117">
        <v>1</v>
      </c>
      <c r="C48" s="117">
        <v>0</v>
      </c>
      <c r="D48" s="117">
        <v>9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0"/>
      <c r="Q48" s="26"/>
      <c r="R48" s="26"/>
      <c r="S48" s="26"/>
    </row>
    <row r="49" spans="1:19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0"/>
      <c r="Q49" s="26"/>
      <c r="R49" s="26"/>
      <c r="S49" s="26"/>
    </row>
    <row r="50" spans="1:19" s="22" customFormat="1">
      <c r="A50" s="93" t="s">
        <v>8</v>
      </c>
      <c r="B50" s="117">
        <v>12</v>
      </c>
      <c r="C50" s="117">
        <v>1</v>
      </c>
      <c r="D50" s="117">
        <v>9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16</v>
      </c>
      <c r="K50" s="117">
        <v>4</v>
      </c>
      <c r="L50" s="117">
        <v>0</v>
      </c>
      <c r="M50" s="117">
        <v>0</v>
      </c>
      <c r="N50" s="117">
        <v>50</v>
      </c>
      <c r="O50" s="117">
        <v>18</v>
      </c>
      <c r="P50" s="160"/>
      <c r="Q50" s="26"/>
      <c r="R50" s="26"/>
      <c r="S50" s="26"/>
    </row>
    <row r="51" spans="1:19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60"/>
      <c r="Q51" s="26"/>
      <c r="R51" s="26"/>
      <c r="S51" s="26"/>
    </row>
    <row r="52" spans="1:19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0"/>
      <c r="Q52" s="26"/>
      <c r="R52" s="26"/>
      <c r="S52" s="26"/>
    </row>
    <row r="53" spans="1:19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0"/>
      <c r="Q53" s="26"/>
      <c r="R53" s="26"/>
      <c r="S53" s="26"/>
    </row>
    <row r="54" spans="1:19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0"/>
      <c r="Q54" s="26"/>
      <c r="R54" s="26"/>
      <c r="S54" s="26"/>
    </row>
    <row r="55" spans="1:19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0"/>
      <c r="Q55" s="26"/>
      <c r="R55" s="26"/>
      <c r="S55" s="26"/>
    </row>
    <row r="56" spans="1:19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0"/>
      <c r="Q56" s="26"/>
      <c r="R56" s="26"/>
      <c r="S56" s="26"/>
    </row>
    <row r="57" spans="1:19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0"/>
      <c r="Q57" s="26"/>
      <c r="R57" s="26"/>
      <c r="S57" s="26"/>
    </row>
    <row r="58" spans="1:19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0"/>
      <c r="Q58" s="26"/>
      <c r="R58" s="26"/>
      <c r="S58" s="26"/>
    </row>
    <row r="59" spans="1:19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0"/>
      <c r="Q59" s="26"/>
      <c r="R59" s="26"/>
      <c r="S59" s="26"/>
    </row>
    <row r="60" spans="1:19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0"/>
      <c r="Q60" s="26"/>
      <c r="R60" s="26"/>
      <c r="S60" s="26"/>
    </row>
    <row r="61" spans="1:19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0"/>
      <c r="Q61" s="26"/>
      <c r="R61" s="26"/>
      <c r="S61" s="26"/>
    </row>
    <row r="62" spans="1:19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0"/>
      <c r="Q62" s="26"/>
      <c r="R62" s="26"/>
      <c r="S62" s="26"/>
    </row>
    <row r="63" spans="1:19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0"/>
      <c r="Q63" s="26"/>
      <c r="R63" s="26"/>
      <c r="S63" s="26"/>
    </row>
    <row r="64" spans="1:19" s="22" customFormat="1" ht="16.5" customHeight="1">
      <c r="A64" s="93" t="s">
        <v>63</v>
      </c>
      <c r="B64" s="117">
        <v>149</v>
      </c>
      <c r="C64" s="117">
        <v>21</v>
      </c>
      <c r="D64" s="117">
        <v>140</v>
      </c>
      <c r="E64" s="117">
        <v>206</v>
      </c>
      <c r="F64" s="117">
        <v>8</v>
      </c>
      <c r="G64" s="117">
        <v>0</v>
      </c>
      <c r="H64" s="117">
        <v>8</v>
      </c>
      <c r="I64" s="117">
        <v>1</v>
      </c>
      <c r="J64" s="117">
        <v>596</v>
      </c>
      <c r="K64" s="117">
        <v>265</v>
      </c>
      <c r="L64" s="117">
        <v>2</v>
      </c>
      <c r="M64" s="117">
        <v>1</v>
      </c>
      <c r="N64" s="117">
        <v>134</v>
      </c>
      <c r="O64" s="117">
        <v>88</v>
      </c>
      <c r="P64" s="160"/>
      <c r="Q64" s="26"/>
      <c r="R64" s="26"/>
      <c r="S64" s="26"/>
    </row>
    <row r="65" spans="1:19" s="22" customFormat="1">
      <c r="A65" s="93" t="s">
        <v>64</v>
      </c>
      <c r="B65" s="117">
        <v>15</v>
      </c>
      <c r="C65" s="117">
        <v>2</v>
      </c>
      <c r="D65" s="117">
        <v>3</v>
      </c>
      <c r="E65" s="117">
        <v>7</v>
      </c>
      <c r="F65" s="117">
        <v>1</v>
      </c>
      <c r="G65" s="117">
        <v>0</v>
      </c>
      <c r="H65" s="117">
        <v>1</v>
      </c>
      <c r="I65" s="117">
        <v>0</v>
      </c>
      <c r="J65" s="117">
        <v>36</v>
      </c>
      <c r="K65" s="117">
        <v>15</v>
      </c>
      <c r="L65" s="117">
        <v>3</v>
      </c>
      <c r="M65" s="117">
        <v>0</v>
      </c>
      <c r="N65" s="117">
        <v>13</v>
      </c>
      <c r="O65" s="117">
        <v>8</v>
      </c>
      <c r="P65" s="160"/>
      <c r="Q65" s="142"/>
      <c r="R65" s="26"/>
      <c r="S65" s="26"/>
    </row>
    <row r="66" spans="1:19" s="22" customFormat="1">
      <c r="A66" s="93" t="s">
        <v>65</v>
      </c>
      <c r="B66" s="117">
        <v>0</v>
      </c>
      <c r="C66" s="117">
        <v>41</v>
      </c>
      <c r="D66" s="117">
        <v>0</v>
      </c>
      <c r="E66" s="117">
        <v>152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509</v>
      </c>
      <c r="L66" s="117">
        <v>0</v>
      </c>
      <c r="M66" s="117">
        <v>0</v>
      </c>
      <c r="N66" s="117">
        <v>0</v>
      </c>
      <c r="O66" s="117">
        <v>216</v>
      </c>
      <c r="P66" s="160"/>
      <c r="Q66" s="26"/>
      <c r="R66" s="26"/>
      <c r="S66" s="26"/>
    </row>
    <row r="67" spans="1:19" s="22" customFormat="1" ht="16.5" customHeight="1">
      <c r="A67" s="93" t="s">
        <v>66</v>
      </c>
      <c r="B67" s="117">
        <v>13</v>
      </c>
      <c r="C67" s="117">
        <v>6</v>
      </c>
      <c r="D67" s="117">
        <v>15</v>
      </c>
      <c r="E67" s="117">
        <v>19</v>
      </c>
      <c r="F67" s="117">
        <v>0</v>
      </c>
      <c r="G67" s="117">
        <v>0</v>
      </c>
      <c r="H67" s="117">
        <v>1</v>
      </c>
      <c r="I67" s="117">
        <v>0</v>
      </c>
      <c r="J67" s="117">
        <v>34</v>
      </c>
      <c r="K67" s="117">
        <v>29</v>
      </c>
      <c r="L67" s="117">
        <v>1</v>
      </c>
      <c r="M67" s="117">
        <v>0</v>
      </c>
      <c r="N67" s="117">
        <v>19</v>
      </c>
      <c r="O67" s="117">
        <v>17</v>
      </c>
      <c r="P67" s="160"/>
      <c r="Q67" s="26"/>
      <c r="R67" s="26"/>
      <c r="S67" s="26"/>
    </row>
    <row r="68" spans="1:19" s="22" customFormat="1">
      <c r="A68" s="93" t="s">
        <v>67</v>
      </c>
      <c r="B68" s="117">
        <v>5</v>
      </c>
      <c r="C68" s="117">
        <v>2</v>
      </c>
      <c r="D68" s="117">
        <v>0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56</v>
      </c>
      <c r="K68" s="117">
        <v>7</v>
      </c>
      <c r="L68" s="117">
        <v>0</v>
      </c>
      <c r="M68" s="117">
        <v>0</v>
      </c>
      <c r="N68" s="117">
        <v>3</v>
      </c>
      <c r="O68" s="117">
        <v>1</v>
      </c>
      <c r="P68" s="160"/>
      <c r="Q68" s="26"/>
      <c r="R68" s="26"/>
      <c r="S68" s="26"/>
    </row>
    <row r="69" spans="1:19" s="22" customFormat="1">
      <c r="A69" s="93" t="s">
        <v>68</v>
      </c>
      <c r="B69" s="117">
        <v>16</v>
      </c>
      <c r="C69" s="117">
        <v>9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5</v>
      </c>
      <c r="O69" s="117">
        <v>2</v>
      </c>
      <c r="P69" s="160"/>
      <c r="Q69" s="26"/>
      <c r="R69" s="26"/>
      <c r="S69" s="26"/>
    </row>
    <row r="70" spans="1:19" s="22" customFormat="1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0"/>
      <c r="Q70" s="26"/>
      <c r="R70" s="26"/>
      <c r="S70" s="26"/>
    </row>
    <row r="71" spans="1:19" s="22" customFormat="1">
      <c r="A71" s="143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26"/>
      <c r="R71" s="26"/>
      <c r="S71" s="26"/>
    </row>
    <row r="72" spans="1:19" s="22" customFormat="1" ht="16.5" customHeight="1">
      <c r="A72" s="173" t="s">
        <v>302</v>
      </c>
      <c r="B72" s="175" t="s">
        <v>78</v>
      </c>
      <c r="C72" s="175"/>
      <c r="D72" s="175" t="s">
        <v>79</v>
      </c>
      <c r="E72" s="175"/>
      <c r="F72" s="175" t="s">
        <v>80</v>
      </c>
      <c r="G72" s="175"/>
      <c r="H72" s="175" t="s">
        <v>81</v>
      </c>
      <c r="I72" s="175"/>
      <c r="J72" s="175" t="s">
        <v>82</v>
      </c>
      <c r="K72" s="175"/>
      <c r="L72" s="175" t="s">
        <v>83</v>
      </c>
      <c r="M72" s="175"/>
      <c r="N72" s="175" t="s">
        <v>84</v>
      </c>
      <c r="O72" s="175"/>
      <c r="P72" s="160"/>
      <c r="Q72" s="26"/>
      <c r="R72" s="26"/>
      <c r="S72" s="26"/>
    </row>
    <row r="73" spans="1:19" s="22" customFormat="1">
      <c r="A73" s="174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26"/>
      <c r="R73" s="26"/>
      <c r="S73" s="26"/>
    </row>
    <row r="74" spans="1:19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1243</v>
      </c>
      <c r="G74" s="115">
        <v>1071</v>
      </c>
      <c r="H74" s="115">
        <v>0</v>
      </c>
      <c r="I74" s="115">
        <v>3</v>
      </c>
      <c r="J74" s="115">
        <v>31</v>
      </c>
      <c r="K74" s="115">
        <v>2</v>
      </c>
      <c r="L74" s="115">
        <v>10</v>
      </c>
      <c r="M74" s="115">
        <v>0</v>
      </c>
      <c r="N74" s="115">
        <v>375</v>
      </c>
      <c r="O74" s="115">
        <v>291</v>
      </c>
      <c r="P74" s="160"/>
      <c r="Q74" s="26"/>
      <c r="R74" s="26"/>
      <c r="S74" s="26"/>
    </row>
    <row r="75" spans="1:19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0"/>
      <c r="Q75" s="26"/>
      <c r="R75" s="26"/>
      <c r="S75" s="26"/>
    </row>
    <row r="76" spans="1:19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202</v>
      </c>
      <c r="G76" s="117">
        <v>73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60"/>
      <c r="Q76" s="26"/>
      <c r="R76" s="26"/>
      <c r="S76" s="26"/>
    </row>
    <row r="77" spans="1:19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328</v>
      </c>
      <c r="G77" s="117">
        <v>43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211</v>
      </c>
      <c r="O77" s="117">
        <v>30</v>
      </c>
      <c r="P77" s="160"/>
      <c r="Q77" s="26"/>
      <c r="R77" s="26"/>
      <c r="S77" s="26"/>
    </row>
    <row r="78" spans="1:19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60"/>
      <c r="Q78" s="26"/>
      <c r="R78" s="26"/>
      <c r="S78" s="26"/>
    </row>
    <row r="79" spans="1:19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60"/>
      <c r="Q79" s="26"/>
      <c r="R79" s="26"/>
      <c r="S79" s="26"/>
    </row>
    <row r="80" spans="1:19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60"/>
      <c r="Q80" s="26"/>
      <c r="R80" s="26"/>
      <c r="S80" s="26"/>
    </row>
    <row r="81" spans="1:19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32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23</v>
      </c>
      <c r="P81" s="160"/>
      <c r="Q81" s="26"/>
      <c r="R81" s="26"/>
      <c r="S81" s="26"/>
    </row>
    <row r="82" spans="1:19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203</v>
      </c>
      <c r="G82" s="117">
        <v>135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0"/>
      <c r="Q82" s="26"/>
      <c r="R82" s="26"/>
      <c r="S82" s="26"/>
    </row>
    <row r="83" spans="1:19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60"/>
      <c r="Q83" s="26"/>
      <c r="R83" s="26"/>
      <c r="S83" s="26"/>
    </row>
    <row r="84" spans="1:19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13</v>
      </c>
      <c r="G84" s="117">
        <v>25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33</v>
      </c>
      <c r="P84" s="160"/>
      <c r="Q84" s="26"/>
      <c r="R84" s="26"/>
      <c r="S84" s="26"/>
    </row>
    <row r="85" spans="1:19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12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2</v>
      </c>
      <c r="P85" s="160"/>
      <c r="Q85" s="26"/>
      <c r="R85" s="26"/>
      <c r="S85" s="26"/>
    </row>
    <row r="86" spans="1:19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60"/>
      <c r="Q86" s="26"/>
      <c r="R86" s="26"/>
      <c r="S86" s="26"/>
    </row>
    <row r="87" spans="1:19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0"/>
      <c r="Q87" s="26"/>
      <c r="R87" s="26"/>
      <c r="S87" s="26"/>
    </row>
    <row r="88" spans="1:19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60"/>
      <c r="Q88" s="26"/>
      <c r="R88" s="26"/>
      <c r="S88" s="26"/>
    </row>
    <row r="89" spans="1:19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0"/>
      <c r="Q89" s="26"/>
      <c r="R89" s="26"/>
      <c r="S89" s="26"/>
    </row>
    <row r="90" spans="1:19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0"/>
      <c r="Q90" s="26"/>
      <c r="R90" s="26"/>
      <c r="S90" s="26"/>
    </row>
    <row r="91" spans="1:19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60"/>
      <c r="Q91" s="26"/>
      <c r="R91" s="26"/>
      <c r="S91" s="26"/>
    </row>
    <row r="92" spans="1:19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0"/>
      <c r="Q92" s="26"/>
      <c r="R92" s="26"/>
      <c r="S92" s="26"/>
    </row>
    <row r="93" spans="1:19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0"/>
      <c r="Q93" s="26"/>
      <c r="R93" s="26"/>
      <c r="S93" s="26"/>
    </row>
    <row r="94" spans="1:19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0"/>
      <c r="Q94" s="26"/>
      <c r="R94" s="26"/>
      <c r="S94" s="26"/>
    </row>
    <row r="95" spans="1:19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0"/>
      <c r="Q95" s="142"/>
      <c r="R95" s="26"/>
      <c r="S95" s="26"/>
    </row>
    <row r="96" spans="1:19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0"/>
      <c r="Q96" s="26"/>
      <c r="R96" s="26"/>
      <c r="S96" s="26"/>
    </row>
    <row r="97" spans="1:19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0"/>
      <c r="Q97" s="26"/>
      <c r="R97" s="26"/>
      <c r="S97" s="26"/>
    </row>
    <row r="98" spans="1:19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345</v>
      </c>
      <c r="G98" s="117">
        <v>341</v>
      </c>
      <c r="H98" s="117">
        <v>0</v>
      </c>
      <c r="I98" s="117">
        <v>1</v>
      </c>
      <c r="J98" s="117">
        <v>17</v>
      </c>
      <c r="K98" s="117">
        <v>2</v>
      </c>
      <c r="L98" s="117">
        <v>3</v>
      </c>
      <c r="M98" s="117">
        <v>0</v>
      </c>
      <c r="N98" s="117">
        <v>74</v>
      </c>
      <c r="O98" s="117">
        <v>83</v>
      </c>
      <c r="P98" s="160"/>
      <c r="Q98" s="26"/>
      <c r="R98" s="26"/>
      <c r="S98" s="26"/>
    </row>
    <row r="99" spans="1:19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22</v>
      </c>
      <c r="G99" s="117">
        <v>22</v>
      </c>
      <c r="H99" s="117">
        <v>0</v>
      </c>
      <c r="I99" s="117">
        <v>1</v>
      </c>
      <c r="J99" s="117">
        <v>2</v>
      </c>
      <c r="K99" s="117">
        <v>0</v>
      </c>
      <c r="L99" s="117">
        <v>0</v>
      </c>
      <c r="M99" s="117">
        <v>0</v>
      </c>
      <c r="N99" s="117">
        <v>11</v>
      </c>
      <c r="O99" s="117">
        <v>4</v>
      </c>
      <c r="P99" s="160"/>
      <c r="Q99" s="26"/>
      <c r="R99" s="26"/>
      <c r="S99" s="26"/>
    </row>
    <row r="100" spans="1:19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335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95</v>
      </c>
      <c r="P100" s="160"/>
      <c r="Q100" s="26"/>
      <c r="R100" s="26"/>
      <c r="S100" s="26"/>
    </row>
    <row r="101" spans="1:19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56</v>
      </c>
      <c r="G101" s="117">
        <v>41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6</v>
      </c>
      <c r="O101" s="117">
        <v>4</v>
      </c>
      <c r="P101" s="160"/>
      <c r="Q101" s="26"/>
      <c r="R101" s="26"/>
      <c r="S101" s="26"/>
    </row>
    <row r="102" spans="1:19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7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60"/>
      <c r="Q102" s="26"/>
      <c r="R102" s="26"/>
      <c r="S102" s="26"/>
    </row>
    <row r="103" spans="1:19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13</v>
      </c>
      <c r="G103" s="117">
        <v>12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5</v>
      </c>
      <c r="O103" s="117">
        <v>3</v>
      </c>
      <c r="P103" s="160"/>
      <c r="Q103" s="26"/>
      <c r="R103" s="26"/>
      <c r="S103" s="26"/>
    </row>
    <row r="104" spans="1:19" s="22" customFormat="1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0"/>
      <c r="Q104" s="26"/>
      <c r="R104" s="26"/>
      <c r="S104" s="26"/>
    </row>
    <row r="105" spans="1:19" s="22" customFormat="1">
      <c r="A105" s="143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26"/>
      <c r="R105" s="26"/>
      <c r="S105" s="26"/>
    </row>
    <row r="106" spans="1:19" s="22" customFormat="1" ht="16.5" customHeight="1">
      <c r="A106" s="173" t="s">
        <v>302</v>
      </c>
      <c r="B106" s="175" t="s">
        <v>86</v>
      </c>
      <c r="C106" s="175"/>
      <c r="D106" s="175" t="s">
        <v>87</v>
      </c>
      <c r="E106" s="175"/>
      <c r="F106" s="175" t="s">
        <v>88</v>
      </c>
      <c r="G106" s="175"/>
      <c r="H106" s="175" t="s">
        <v>89</v>
      </c>
      <c r="I106" s="175"/>
      <c r="J106" s="175" t="s">
        <v>90</v>
      </c>
      <c r="K106" s="175"/>
      <c r="L106" s="175" t="s">
        <v>91</v>
      </c>
      <c r="M106" s="175"/>
      <c r="N106" s="175" t="s">
        <v>92</v>
      </c>
      <c r="O106" s="175"/>
      <c r="P106" s="160"/>
      <c r="Q106" s="26"/>
      <c r="R106" s="26"/>
      <c r="S106" s="26"/>
    </row>
    <row r="107" spans="1:19" s="22" customFormat="1">
      <c r="A107" s="174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26"/>
      <c r="R107" s="26"/>
      <c r="S107" s="26"/>
    </row>
    <row r="108" spans="1:19" s="22" customFormat="1">
      <c r="A108" s="96" t="s">
        <v>52</v>
      </c>
      <c r="B108" s="115">
        <v>193</v>
      </c>
      <c r="C108" s="115">
        <v>145</v>
      </c>
      <c r="D108" s="115">
        <v>4</v>
      </c>
      <c r="E108" s="115">
        <v>3</v>
      </c>
      <c r="F108" s="115">
        <v>616</v>
      </c>
      <c r="G108" s="115">
        <v>1154</v>
      </c>
      <c r="H108" s="115">
        <v>38</v>
      </c>
      <c r="I108" s="115">
        <v>2</v>
      </c>
      <c r="J108" s="115">
        <v>100</v>
      </c>
      <c r="K108" s="115">
        <v>624</v>
      </c>
      <c r="L108" s="115">
        <v>3</v>
      </c>
      <c r="M108" s="115">
        <v>0</v>
      </c>
      <c r="N108" s="115">
        <v>0</v>
      </c>
      <c r="O108" s="115">
        <v>1</v>
      </c>
      <c r="P108" s="160"/>
      <c r="Q108" s="26"/>
      <c r="R108" s="26"/>
      <c r="S108" s="26"/>
    </row>
    <row r="109" spans="1:19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0"/>
      <c r="Q109" s="26"/>
      <c r="R109" s="26"/>
      <c r="S109" s="26"/>
    </row>
    <row r="110" spans="1:19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14</v>
      </c>
      <c r="I110" s="117">
        <v>1</v>
      </c>
      <c r="J110" s="117">
        <v>6</v>
      </c>
      <c r="K110" s="117">
        <v>14</v>
      </c>
      <c r="L110" s="117">
        <v>1</v>
      </c>
      <c r="M110" s="117">
        <v>0</v>
      </c>
      <c r="N110" s="117">
        <v>0</v>
      </c>
      <c r="O110" s="117">
        <v>0</v>
      </c>
      <c r="P110" s="160"/>
      <c r="Q110" s="26"/>
      <c r="R110" s="26"/>
      <c r="S110" s="26"/>
    </row>
    <row r="111" spans="1:19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60"/>
      <c r="Q111" s="26"/>
      <c r="R111" s="26"/>
      <c r="S111" s="26"/>
    </row>
    <row r="112" spans="1:19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60"/>
      <c r="Q112" s="26"/>
      <c r="R112" s="26"/>
      <c r="S112" s="26"/>
    </row>
    <row r="113" spans="1:19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60"/>
      <c r="Q113" s="26"/>
      <c r="R113" s="26"/>
      <c r="S113" s="26"/>
    </row>
    <row r="114" spans="1:19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60"/>
      <c r="Q114" s="26"/>
      <c r="R114" s="26"/>
      <c r="S114" s="26"/>
    </row>
    <row r="115" spans="1:19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60"/>
      <c r="Q115" s="26"/>
      <c r="R115" s="26"/>
      <c r="S115" s="26"/>
    </row>
    <row r="116" spans="1:19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60"/>
      <c r="Q116" s="26"/>
      <c r="R116" s="26"/>
      <c r="S116" s="26"/>
    </row>
    <row r="117" spans="1:19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0"/>
      <c r="Q117" s="26"/>
      <c r="R117" s="26"/>
      <c r="S117" s="26"/>
    </row>
    <row r="118" spans="1:19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9</v>
      </c>
      <c r="K118" s="117">
        <v>21</v>
      </c>
      <c r="L118" s="117">
        <v>1</v>
      </c>
      <c r="M118" s="117">
        <v>0</v>
      </c>
      <c r="N118" s="117">
        <v>0</v>
      </c>
      <c r="O118" s="117">
        <v>0</v>
      </c>
      <c r="P118" s="160"/>
      <c r="Q118" s="26"/>
      <c r="R118" s="26"/>
      <c r="S118" s="26"/>
    </row>
    <row r="119" spans="1:19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109</v>
      </c>
      <c r="G119" s="117">
        <v>28</v>
      </c>
      <c r="H119" s="117">
        <v>0</v>
      </c>
      <c r="I119" s="117">
        <v>0</v>
      </c>
      <c r="J119" s="117">
        <v>1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60"/>
      <c r="Q119" s="26"/>
      <c r="R119" s="26"/>
      <c r="S119" s="26"/>
    </row>
    <row r="120" spans="1:19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60"/>
      <c r="Q120" s="26"/>
      <c r="R120" s="26"/>
      <c r="S120" s="26"/>
    </row>
    <row r="121" spans="1:19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0"/>
      <c r="Q121" s="26"/>
      <c r="R121" s="26"/>
      <c r="S121" s="26"/>
    </row>
    <row r="122" spans="1:19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0"/>
      <c r="Q122" s="26"/>
      <c r="R122" s="26"/>
      <c r="S122" s="26"/>
    </row>
    <row r="123" spans="1:19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0"/>
      <c r="Q123" s="26"/>
      <c r="R123" s="26"/>
      <c r="S123" s="26"/>
    </row>
    <row r="124" spans="1:19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0"/>
      <c r="Q124" s="26"/>
      <c r="R124" s="26"/>
      <c r="S124" s="26"/>
    </row>
    <row r="125" spans="1:19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60"/>
      <c r="Q125" s="142"/>
      <c r="R125" s="26"/>
      <c r="S125" s="26"/>
    </row>
    <row r="126" spans="1:19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0"/>
      <c r="Q126" s="26"/>
      <c r="R126" s="26"/>
      <c r="S126" s="26"/>
    </row>
    <row r="127" spans="1:19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0"/>
      <c r="Q127" s="26"/>
      <c r="R127" s="26"/>
      <c r="S127" s="26"/>
    </row>
    <row r="128" spans="1:19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0"/>
      <c r="Q128" s="26"/>
      <c r="R128" s="26"/>
      <c r="S128" s="26"/>
    </row>
    <row r="129" spans="1:19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0"/>
      <c r="Q129" s="26"/>
      <c r="R129" s="26"/>
      <c r="S129" s="26"/>
    </row>
    <row r="130" spans="1:19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0"/>
      <c r="Q130" s="26"/>
      <c r="R130" s="26"/>
      <c r="S130" s="26"/>
    </row>
    <row r="131" spans="1:19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0"/>
      <c r="Q131" s="26"/>
      <c r="R131" s="26"/>
      <c r="S131" s="26"/>
    </row>
    <row r="132" spans="1:19" s="22" customFormat="1">
      <c r="A132" s="93" t="s">
        <v>63</v>
      </c>
      <c r="B132" s="117">
        <v>54</v>
      </c>
      <c r="C132" s="117">
        <v>49</v>
      </c>
      <c r="D132" s="117">
        <v>0</v>
      </c>
      <c r="E132" s="117">
        <v>1</v>
      </c>
      <c r="F132" s="117">
        <v>405</v>
      </c>
      <c r="G132" s="117">
        <v>502</v>
      </c>
      <c r="H132" s="117">
        <v>12</v>
      </c>
      <c r="I132" s="117">
        <v>1</v>
      </c>
      <c r="J132" s="117">
        <v>63</v>
      </c>
      <c r="K132" s="117">
        <v>282</v>
      </c>
      <c r="L132" s="117">
        <v>0</v>
      </c>
      <c r="M132" s="117">
        <v>0</v>
      </c>
      <c r="N132" s="117">
        <v>0</v>
      </c>
      <c r="O132" s="117">
        <v>0</v>
      </c>
      <c r="P132" s="160"/>
      <c r="Q132" s="26"/>
      <c r="R132" s="26"/>
      <c r="S132" s="26"/>
    </row>
    <row r="133" spans="1:19" s="22" customFormat="1">
      <c r="A133" s="93" t="s">
        <v>64</v>
      </c>
      <c r="B133" s="117">
        <v>5</v>
      </c>
      <c r="C133" s="117">
        <v>2</v>
      </c>
      <c r="D133" s="117">
        <v>0</v>
      </c>
      <c r="E133" s="117">
        <v>0</v>
      </c>
      <c r="F133" s="117">
        <v>63</v>
      </c>
      <c r="G133" s="117">
        <v>13</v>
      </c>
      <c r="H133" s="117">
        <v>2</v>
      </c>
      <c r="I133" s="117">
        <v>0</v>
      </c>
      <c r="J133" s="117">
        <v>1</v>
      </c>
      <c r="K133" s="117">
        <v>11</v>
      </c>
      <c r="L133" s="117">
        <v>1</v>
      </c>
      <c r="M133" s="117">
        <v>0</v>
      </c>
      <c r="N133" s="117">
        <v>0</v>
      </c>
      <c r="O133" s="117">
        <v>0</v>
      </c>
      <c r="P133" s="160"/>
      <c r="Q133" s="26"/>
      <c r="R133" s="26"/>
      <c r="S133" s="26"/>
    </row>
    <row r="134" spans="1:19" s="22" customFormat="1">
      <c r="A134" s="93" t="s">
        <v>65</v>
      </c>
      <c r="B134" s="117">
        <v>0</v>
      </c>
      <c r="C134" s="117">
        <v>51</v>
      </c>
      <c r="D134" s="117">
        <v>0</v>
      </c>
      <c r="E134" s="117">
        <v>1</v>
      </c>
      <c r="F134" s="117">
        <v>0</v>
      </c>
      <c r="G134" s="117">
        <v>573</v>
      </c>
      <c r="H134" s="117">
        <v>0</v>
      </c>
      <c r="I134" s="117">
        <v>0</v>
      </c>
      <c r="J134" s="117">
        <v>0</v>
      </c>
      <c r="K134" s="117">
        <v>283</v>
      </c>
      <c r="L134" s="117">
        <v>0</v>
      </c>
      <c r="M134" s="117">
        <v>0</v>
      </c>
      <c r="N134" s="117">
        <v>0</v>
      </c>
      <c r="O134" s="117">
        <v>0</v>
      </c>
      <c r="P134" s="160"/>
      <c r="Q134" s="26"/>
      <c r="R134" s="26"/>
      <c r="S134" s="26"/>
    </row>
    <row r="135" spans="1:19" s="22" customFormat="1">
      <c r="A135" s="93" t="s">
        <v>66</v>
      </c>
      <c r="B135" s="117">
        <v>3</v>
      </c>
      <c r="C135" s="117">
        <v>4</v>
      </c>
      <c r="D135" s="117">
        <v>0</v>
      </c>
      <c r="E135" s="117">
        <v>0</v>
      </c>
      <c r="F135" s="117">
        <v>2</v>
      </c>
      <c r="G135" s="117">
        <v>7</v>
      </c>
      <c r="H135" s="117">
        <v>0</v>
      </c>
      <c r="I135" s="117">
        <v>0</v>
      </c>
      <c r="J135" s="117">
        <v>3</v>
      </c>
      <c r="K135" s="117">
        <v>6</v>
      </c>
      <c r="L135" s="117">
        <v>0</v>
      </c>
      <c r="M135" s="117">
        <v>0</v>
      </c>
      <c r="N135" s="117">
        <v>0</v>
      </c>
      <c r="O135" s="117">
        <v>0</v>
      </c>
      <c r="P135" s="160"/>
      <c r="Q135" s="26"/>
      <c r="R135" s="26"/>
      <c r="S135" s="26"/>
    </row>
    <row r="136" spans="1:19" s="22" customFormat="1">
      <c r="A136" s="93" t="s">
        <v>67</v>
      </c>
      <c r="B136" s="117">
        <v>2</v>
      </c>
      <c r="C136" s="117">
        <v>0</v>
      </c>
      <c r="D136" s="117">
        <v>1</v>
      </c>
      <c r="E136" s="117">
        <v>0</v>
      </c>
      <c r="F136" s="117">
        <v>1</v>
      </c>
      <c r="G136" s="117">
        <v>2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0"/>
      <c r="Q136" s="26"/>
      <c r="R136" s="26"/>
      <c r="S136" s="26"/>
    </row>
    <row r="137" spans="1:19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60"/>
      <c r="Q137" s="26"/>
      <c r="R137" s="26"/>
      <c r="S137" s="26"/>
    </row>
    <row r="138" spans="1:19" s="22" customForma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0"/>
      <c r="Q138" s="26"/>
      <c r="R138" s="26"/>
      <c r="S138" s="26"/>
    </row>
    <row r="139" spans="1:19" s="22" customFormat="1">
      <c r="A139" s="143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26"/>
      <c r="R139" s="26"/>
      <c r="S139" s="26"/>
    </row>
    <row r="140" spans="1:19" s="22" customFormat="1" ht="16.5" customHeight="1">
      <c r="A140" s="173" t="s">
        <v>302</v>
      </c>
      <c r="B140" s="175" t="s">
        <v>97</v>
      </c>
      <c r="C140" s="175"/>
      <c r="D140" s="175" t="s">
        <v>98</v>
      </c>
      <c r="E140" s="175"/>
      <c r="F140" s="175" t="s">
        <v>100</v>
      </c>
      <c r="G140" s="175"/>
      <c r="H140" s="175" t="s">
        <v>101</v>
      </c>
      <c r="I140" s="175"/>
      <c r="J140" s="175" t="s">
        <v>103</v>
      </c>
      <c r="K140" s="175"/>
      <c r="L140" s="175" t="s">
        <v>107</v>
      </c>
      <c r="M140" s="175"/>
      <c r="N140" s="175" t="s">
        <v>108</v>
      </c>
      <c r="O140" s="175"/>
      <c r="P140" s="160"/>
      <c r="Q140" s="26"/>
      <c r="R140" s="26"/>
      <c r="S140" s="26"/>
    </row>
    <row r="141" spans="1:19" s="22" customFormat="1">
      <c r="A141" s="174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26"/>
      <c r="R141" s="26"/>
      <c r="S141" s="26"/>
    </row>
    <row r="142" spans="1:19" s="22" customFormat="1">
      <c r="A142" s="96" t="s">
        <v>52</v>
      </c>
      <c r="B142" s="115">
        <v>188</v>
      </c>
      <c r="C142" s="115">
        <v>51</v>
      </c>
      <c r="D142" s="115">
        <v>0</v>
      </c>
      <c r="E142" s="115">
        <v>2</v>
      </c>
      <c r="F142" s="115">
        <v>80</v>
      </c>
      <c r="G142" s="115">
        <v>30</v>
      </c>
      <c r="H142" s="115">
        <v>1</v>
      </c>
      <c r="I142" s="115">
        <v>0</v>
      </c>
      <c r="J142" s="115">
        <v>0</v>
      </c>
      <c r="K142" s="115">
        <v>1</v>
      </c>
      <c r="L142" s="115">
        <v>24</v>
      </c>
      <c r="M142" s="115">
        <v>9</v>
      </c>
      <c r="N142" s="115">
        <v>35</v>
      </c>
      <c r="O142" s="115">
        <v>9</v>
      </c>
      <c r="P142" s="160"/>
      <c r="Q142" s="26"/>
      <c r="R142" s="26"/>
      <c r="S142" s="26"/>
    </row>
    <row r="143" spans="1:19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60"/>
      <c r="Q143" s="26"/>
      <c r="R143" s="26"/>
      <c r="S143" s="26"/>
    </row>
    <row r="144" spans="1:19" s="22" customFormat="1">
      <c r="A144" s="93" t="s">
        <v>54</v>
      </c>
      <c r="B144" s="117">
        <v>28</v>
      </c>
      <c r="C144" s="117">
        <v>2</v>
      </c>
      <c r="D144" s="117">
        <v>0</v>
      </c>
      <c r="E144" s="117">
        <v>0</v>
      </c>
      <c r="F144" s="117">
        <v>10</v>
      </c>
      <c r="G144" s="117">
        <v>2</v>
      </c>
      <c r="H144" s="117">
        <v>0</v>
      </c>
      <c r="I144" s="117">
        <v>0</v>
      </c>
      <c r="J144" s="117">
        <v>0</v>
      </c>
      <c r="K144" s="117">
        <v>0</v>
      </c>
      <c r="L144" s="117">
        <v>6</v>
      </c>
      <c r="M144" s="117">
        <v>1</v>
      </c>
      <c r="N144" s="117">
        <v>12</v>
      </c>
      <c r="O144" s="117">
        <v>0</v>
      </c>
      <c r="P144" s="160"/>
      <c r="Q144" s="26"/>
      <c r="R144" s="26"/>
      <c r="S144" s="26"/>
    </row>
    <row r="145" spans="1:19" s="22" customFormat="1">
      <c r="A145" s="93" t="s">
        <v>55</v>
      </c>
      <c r="B145" s="117">
        <v>6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1</v>
      </c>
      <c r="M145" s="117">
        <v>0</v>
      </c>
      <c r="N145" s="117">
        <v>1</v>
      </c>
      <c r="O145" s="117">
        <v>0</v>
      </c>
      <c r="P145" s="160"/>
      <c r="Q145" s="26"/>
      <c r="R145" s="26"/>
      <c r="S145" s="26"/>
    </row>
    <row r="146" spans="1:19" s="22" customFormat="1">
      <c r="A146" s="93" t="s">
        <v>56</v>
      </c>
      <c r="B146" s="117">
        <v>0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0"/>
      <c r="Q146" s="26"/>
      <c r="R146" s="26"/>
      <c r="S146" s="26"/>
    </row>
    <row r="147" spans="1:19" s="22" customFormat="1">
      <c r="A147" s="93" t="s">
        <v>57</v>
      </c>
      <c r="B147" s="117">
        <v>1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0"/>
      <c r="Q147" s="26"/>
      <c r="R147" s="26"/>
      <c r="S147" s="26"/>
    </row>
    <row r="148" spans="1:19" s="22" customFormat="1">
      <c r="A148" s="93" t="s">
        <v>58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0"/>
      <c r="Q148" s="26"/>
      <c r="R148" s="26"/>
      <c r="S148" s="26"/>
    </row>
    <row r="149" spans="1:19" s="22" customFormat="1">
      <c r="A149" s="93" t="s">
        <v>59</v>
      </c>
      <c r="B149" s="117">
        <v>87</v>
      </c>
      <c r="C149" s="117">
        <v>8</v>
      </c>
      <c r="D149" s="117">
        <v>0</v>
      </c>
      <c r="E149" s="117">
        <v>0</v>
      </c>
      <c r="F149" s="117">
        <v>52</v>
      </c>
      <c r="G149" s="117">
        <v>12</v>
      </c>
      <c r="H149" s="117">
        <v>0</v>
      </c>
      <c r="I149" s="117">
        <v>0</v>
      </c>
      <c r="J149" s="117">
        <v>0</v>
      </c>
      <c r="K149" s="117">
        <v>0</v>
      </c>
      <c r="L149" s="117">
        <v>7</v>
      </c>
      <c r="M149" s="117">
        <v>1</v>
      </c>
      <c r="N149" s="117">
        <v>4</v>
      </c>
      <c r="O149" s="117">
        <v>1</v>
      </c>
      <c r="P149" s="160"/>
      <c r="Q149" s="26"/>
      <c r="R149" s="26"/>
      <c r="S149" s="26"/>
    </row>
    <row r="150" spans="1:19" s="22" customFormat="1">
      <c r="A150" s="93" t="s">
        <v>60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1</v>
      </c>
      <c r="P150" s="160"/>
      <c r="Q150" s="26"/>
      <c r="R150" s="26"/>
      <c r="S150" s="26"/>
    </row>
    <row r="151" spans="1:19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1</v>
      </c>
      <c r="P151" s="160"/>
      <c r="Q151" s="26"/>
      <c r="R151" s="26"/>
      <c r="S151" s="26"/>
    </row>
    <row r="152" spans="1:19" s="22" customFormat="1">
      <c r="A152" s="93" t="s">
        <v>8</v>
      </c>
      <c r="B152" s="117">
        <v>4</v>
      </c>
      <c r="C152" s="117">
        <v>3</v>
      </c>
      <c r="D152" s="117">
        <v>0</v>
      </c>
      <c r="E152" s="117">
        <v>0</v>
      </c>
      <c r="F152" s="117">
        <v>0</v>
      </c>
      <c r="G152" s="117">
        <v>1</v>
      </c>
      <c r="H152" s="117">
        <v>1</v>
      </c>
      <c r="I152" s="117">
        <v>0</v>
      </c>
      <c r="J152" s="117">
        <v>0</v>
      </c>
      <c r="K152" s="117">
        <v>0</v>
      </c>
      <c r="L152" s="117">
        <v>0</v>
      </c>
      <c r="M152" s="117">
        <v>1</v>
      </c>
      <c r="N152" s="117">
        <v>7</v>
      </c>
      <c r="O152" s="117">
        <v>5</v>
      </c>
      <c r="P152" s="160"/>
      <c r="Q152" s="26"/>
      <c r="R152" s="26"/>
      <c r="S152" s="26"/>
    </row>
    <row r="153" spans="1:19" s="22" customFormat="1">
      <c r="A153" s="93" t="s">
        <v>9</v>
      </c>
      <c r="B153" s="117">
        <v>1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0"/>
      <c r="Q153" s="26"/>
      <c r="R153" s="26"/>
      <c r="S153" s="26"/>
    </row>
    <row r="154" spans="1:19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0"/>
      <c r="Q154" s="26"/>
      <c r="R154" s="26"/>
      <c r="S154" s="26"/>
    </row>
    <row r="155" spans="1:19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60"/>
      <c r="Q155" s="142"/>
      <c r="R155" s="26"/>
      <c r="S155" s="26"/>
    </row>
    <row r="156" spans="1:19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0"/>
      <c r="Q156" s="26"/>
      <c r="R156" s="26"/>
      <c r="S156" s="26"/>
    </row>
    <row r="157" spans="1:19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0"/>
      <c r="Q157" s="26"/>
      <c r="R157" s="26"/>
      <c r="S157" s="26"/>
    </row>
    <row r="158" spans="1:19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0"/>
      <c r="Q158" s="26"/>
      <c r="R158" s="26"/>
      <c r="S158" s="26"/>
    </row>
    <row r="159" spans="1:19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0"/>
      <c r="Q159" s="26"/>
      <c r="R159" s="26"/>
      <c r="S159" s="26"/>
    </row>
    <row r="160" spans="1:19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0"/>
      <c r="Q160" s="26"/>
      <c r="R160" s="26"/>
      <c r="S160" s="26"/>
    </row>
    <row r="161" spans="1:19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0"/>
      <c r="Q161" s="26"/>
      <c r="R161" s="26"/>
      <c r="S161" s="26"/>
    </row>
    <row r="162" spans="1:19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0"/>
      <c r="Q162" s="26"/>
      <c r="R162" s="26"/>
      <c r="S162" s="26"/>
    </row>
    <row r="163" spans="1:19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0"/>
      <c r="Q163" s="26"/>
      <c r="R163" s="26"/>
      <c r="S163" s="26"/>
    </row>
    <row r="164" spans="1:19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60"/>
      <c r="Q164" s="26"/>
      <c r="R164" s="26"/>
      <c r="S164" s="26"/>
    </row>
    <row r="165" spans="1:19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0"/>
      <c r="Q165" s="26"/>
      <c r="R165" s="26"/>
      <c r="S165" s="26"/>
    </row>
    <row r="166" spans="1:19" s="22" customFormat="1">
      <c r="A166" s="93" t="s">
        <v>63</v>
      </c>
      <c r="B166" s="117">
        <v>47</v>
      </c>
      <c r="C166" s="117">
        <v>17</v>
      </c>
      <c r="D166" s="117">
        <v>0</v>
      </c>
      <c r="E166" s="117">
        <v>0</v>
      </c>
      <c r="F166" s="117">
        <v>14</v>
      </c>
      <c r="G166" s="117">
        <v>7</v>
      </c>
      <c r="H166" s="117">
        <v>0</v>
      </c>
      <c r="I166" s="117">
        <v>0</v>
      </c>
      <c r="J166" s="117">
        <v>0</v>
      </c>
      <c r="K166" s="117">
        <v>0</v>
      </c>
      <c r="L166" s="117">
        <v>8</v>
      </c>
      <c r="M166" s="117">
        <v>3</v>
      </c>
      <c r="N166" s="117">
        <v>9</v>
      </c>
      <c r="O166" s="117">
        <v>0</v>
      </c>
      <c r="P166" s="160"/>
      <c r="Q166" s="26"/>
      <c r="R166" s="26"/>
      <c r="S166" s="26"/>
    </row>
    <row r="167" spans="1:19" s="22" customFormat="1">
      <c r="A167" s="93" t="s">
        <v>64</v>
      </c>
      <c r="B167" s="117">
        <v>5</v>
      </c>
      <c r="C167" s="117">
        <v>0</v>
      </c>
      <c r="D167" s="117">
        <v>0</v>
      </c>
      <c r="E167" s="117">
        <v>0</v>
      </c>
      <c r="F167" s="117">
        <v>3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1</v>
      </c>
      <c r="M167" s="117">
        <v>0</v>
      </c>
      <c r="N167" s="117">
        <v>1</v>
      </c>
      <c r="O167" s="117">
        <v>0</v>
      </c>
      <c r="P167" s="160"/>
      <c r="Q167" s="26"/>
      <c r="R167" s="26"/>
      <c r="S167" s="26"/>
    </row>
    <row r="168" spans="1:19" s="22" customFormat="1">
      <c r="A168" s="93" t="s">
        <v>65</v>
      </c>
      <c r="B168" s="117">
        <v>0</v>
      </c>
      <c r="C168" s="117">
        <v>19</v>
      </c>
      <c r="D168" s="117">
        <v>0</v>
      </c>
      <c r="E168" s="117">
        <v>2</v>
      </c>
      <c r="F168" s="117">
        <v>0</v>
      </c>
      <c r="G168" s="117">
        <v>8</v>
      </c>
      <c r="H168" s="117">
        <v>0</v>
      </c>
      <c r="I168" s="117">
        <v>0</v>
      </c>
      <c r="J168" s="117">
        <v>0</v>
      </c>
      <c r="K168" s="117">
        <v>1</v>
      </c>
      <c r="L168" s="117">
        <v>0</v>
      </c>
      <c r="M168" s="117">
        <v>3</v>
      </c>
      <c r="N168" s="117">
        <v>0</v>
      </c>
      <c r="O168" s="117">
        <v>1</v>
      </c>
      <c r="P168" s="160"/>
      <c r="Q168" s="26"/>
      <c r="R168" s="26"/>
      <c r="S168" s="26"/>
    </row>
    <row r="169" spans="1:19" s="22" customFormat="1">
      <c r="A169" s="93" t="s">
        <v>66</v>
      </c>
      <c r="B169" s="117">
        <v>3</v>
      </c>
      <c r="C169" s="117">
        <v>0</v>
      </c>
      <c r="D169" s="117">
        <v>0</v>
      </c>
      <c r="E169" s="117">
        <v>0</v>
      </c>
      <c r="F169" s="117">
        <v>1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0"/>
      <c r="Q169" s="26"/>
      <c r="R169" s="26"/>
      <c r="S169" s="26"/>
    </row>
    <row r="170" spans="1:19" s="22" customFormat="1">
      <c r="A170" s="93" t="s">
        <v>67</v>
      </c>
      <c r="B170" s="117">
        <v>3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60"/>
      <c r="Q170" s="26"/>
      <c r="R170" s="26"/>
      <c r="S170" s="26"/>
    </row>
    <row r="171" spans="1:19" s="22" customFormat="1">
      <c r="A171" s="93" t="s">
        <v>68</v>
      </c>
      <c r="B171" s="117">
        <v>1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0"/>
      <c r="Q171" s="26"/>
      <c r="R171" s="26"/>
      <c r="S171" s="26"/>
    </row>
    <row r="172" spans="1:19" s="22" customForma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0"/>
      <c r="Q172" s="26"/>
      <c r="R172" s="26"/>
      <c r="S172" s="26"/>
    </row>
    <row r="173" spans="1:19" s="22" customFormat="1">
      <c r="A173" s="143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26"/>
      <c r="R173" s="26"/>
      <c r="S173" s="26"/>
    </row>
    <row r="174" spans="1:19" s="22" customFormat="1" ht="16.5" customHeight="1">
      <c r="A174" s="173" t="s">
        <v>302</v>
      </c>
      <c r="B174" s="175" t="s">
        <v>109</v>
      </c>
      <c r="C174" s="175"/>
      <c r="D174" s="175" t="s">
        <v>110</v>
      </c>
      <c r="E174" s="175"/>
      <c r="F174" s="175" t="s">
        <v>111</v>
      </c>
      <c r="G174" s="175"/>
      <c r="H174" s="175" t="s">
        <v>112</v>
      </c>
      <c r="I174" s="175"/>
      <c r="J174" s="175" t="s">
        <v>113</v>
      </c>
      <c r="K174" s="175"/>
      <c r="L174" s="175" t="s">
        <v>114</v>
      </c>
      <c r="M174" s="175"/>
      <c r="N174" s="175" t="s">
        <v>115</v>
      </c>
      <c r="O174" s="175"/>
      <c r="P174" s="160"/>
      <c r="Q174" s="26"/>
      <c r="R174" s="26"/>
      <c r="S174" s="26"/>
    </row>
    <row r="175" spans="1:19" s="22" customFormat="1">
      <c r="A175" s="174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26"/>
      <c r="R175" s="26"/>
      <c r="S175" s="26"/>
    </row>
    <row r="176" spans="1:19" s="22" customFormat="1">
      <c r="A176" s="96" t="s">
        <v>52</v>
      </c>
      <c r="B176" s="115">
        <v>4</v>
      </c>
      <c r="C176" s="115">
        <v>3</v>
      </c>
      <c r="D176" s="115">
        <v>20</v>
      </c>
      <c r="E176" s="115">
        <v>14</v>
      </c>
      <c r="F176" s="115">
        <v>7</v>
      </c>
      <c r="G176" s="115">
        <v>2</v>
      </c>
      <c r="H176" s="115">
        <v>18</v>
      </c>
      <c r="I176" s="115">
        <v>4</v>
      </c>
      <c r="J176" s="115">
        <v>7</v>
      </c>
      <c r="K176" s="115">
        <v>1</v>
      </c>
      <c r="L176" s="115">
        <v>302</v>
      </c>
      <c r="M176" s="115">
        <v>52</v>
      </c>
      <c r="N176" s="115">
        <v>258</v>
      </c>
      <c r="O176" s="115">
        <v>60</v>
      </c>
      <c r="P176" s="160"/>
      <c r="Q176" s="26"/>
      <c r="R176" s="26"/>
      <c r="S176" s="26"/>
    </row>
    <row r="177" spans="1:19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0"/>
      <c r="Q177" s="26"/>
      <c r="R177" s="26"/>
      <c r="S177" s="26"/>
    </row>
    <row r="178" spans="1:19" s="22" customFormat="1">
      <c r="A178" s="93" t="s">
        <v>54</v>
      </c>
      <c r="B178" s="117">
        <v>1</v>
      </c>
      <c r="C178" s="117">
        <v>0</v>
      </c>
      <c r="D178" s="117">
        <v>3</v>
      </c>
      <c r="E178" s="117">
        <v>1</v>
      </c>
      <c r="F178" s="117">
        <v>0</v>
      </c>
      <c r="G178" s="117">
        <v>1</v>
      </c>
      <c r="H178" s="117">
        <v>5</v>
      </c>
      <c r="I178" s="117">
        <v>0</v>
      </c>
      <c r="J178" s="117">
        <v>2</v>
      </c>
      <c r="K178" s="117">
        <v>0</v>
      </c>
      <c r="L178" s="117">
        <v>83</v>
      </c>
      <c r="M178" s="117">
        <v>4</v>
      </c>
      <c r="N178" s="117">
        <v>71</v>
      </c>
      <c r="O178" s="117">
        <v>3</v>
      </c>
      <c r="P178" s="160"/>
      <c r="Q178" s="26"/>
      <c r="R178" s="26"/>
      <c r="S178" s="26"/>
    </row>
    <row r="179" spans="1:19" s="22" customFormat="1">
      <c r="A179" s="93" t="s">
        <v>55</v>
      </c>
      <c r="B179" s="117">
        <v>0</v>
      </c>
      <c r="C179" s="117">
        <v>0</v>
      </c>
      <c r="D179" s="117">
        <v>4</v>
      </c>
      <c r="E179" s="117">
        <v>2</v>
      </c>
      <c r="F179" s="117">
        <v>2</v>
      </c>
      <c r="G179" s="117">
        <v>0</v>
      </c>
      <c r="H179" s="117">
        <v>1</v>
      </c>
      <c r="I179" s="117">
        <v>0</v>
      </c>
      <c r="J179" s="117">
        <v>2</v>
      </c>
      <c r="K179" s="117">
        <v>0</v>
      </c>
      <c r="L179" s="117">
        <v>47</v>
      </c>
      <c r="M179" s="117">
        <v>0</v>
      </c>
      <c r="N179" s="117">
        <v>46</v>
      </c>
      <c r="O179" s="117">
        <v>1</v>
      </c>
      <c r="P179" s="160"/>
      <c r="Q179" s="26"/>
      <c r="R179" s="26"/>
      <c r="S179" s="26"/>
    </row>
    <row r="180" spans="1:19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0"/>
      <c r="Q180" s="26"/>
      <c r="R180" s="26"/>
      <c r="S180" s="26"/>
    </row>
    <row r="181" spans="1:19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1</v>
      </c>
      <c r="M181" s="117">
        <v>0</v>
      </c>
      <c r="N181" s="117">
        <v>1</v>
      </c>
      <c r="O181" s="117">
        <v>0</v>
      </c>
      <c r="P181" s="160"/>
      <c r="Q181" s="26"/>
      <c r="R181" s="26"/>
      <c r="S181" s="26"/>
    </row>
    <row r="182" spans="1:19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1</v>
      </c>
      <c r="O182" s="117">
        <v>1</v>
      </c>
      <c r="P182" s="160"/>
      <c r="Q182" s="26"/>
      <c r="R182" s="26"/>
      <c r="S182" s="26"/>
    </row>
    <row r="183" spans="1:19" s="22" customFormat="1">
      <c r="A183" s="93" t="s">
        <v>59</v>
      </c>
      <c r="B183" s="117">
        <v>0</v>
      </c>
      <c r="C183" s="117">
        <v>0</v>
      </c>
      <c r="D183" s="117">
        <v>0</v>
      </c>
      <c r="E183" s="117">
        <v>1</v>
      </c>
      <c r="F183" s="117">
        <v>1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44</v>
      </c>
      <c r="M183" s="117">
        <v>19</v>
      </c>
      <c r="N183" s="117">
        <v>36</v>
      </c>
      <c r="O183" s="117">
        <v>11</v>
      </c>
      <c r="P183" s="160"/>
      <c r="Q183" s="26"/>
      <c r="R183" s="26"/>
      <c r="S183" s="26"/>
    </row>
    <row r="184" spans="1:19" s="22" customFormat="1" ht="16.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0"/>
      <c r="Q184" s="26"/>
      <c r="R184" s="26"/>
      <c r="S184" s="26"/>
    </row>
    <row r="185" spans="1:19" s="22" customForma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0"/>
      <c r="Q185" s="142"/>
      <c r="R185" s="26"/>
      <c r="S185" s="26"/>
    </row>
    <row r="186" spans="1:19" s="22" customForma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1</v>
      </c>
      <c r="J186" s="117">
        <v>1</v>
      </c>
      <c r="K186" s="117">
        <v>0</v>
      </c>
      <c r="L186" s="117">
        <v>13</v>
      </c>
      <c r="M186" s="117">
        <v>0</v>
      </c>
      <c r="N186" s="117">
        <v>7</v>
      </c>
      <c r="O186" s="117">
        <v>13</v>
      </c>
      <c r="P186" s="160"/>
      <c r="Q186" s="26"/>
      <c r="R186" s="26"/>
      <c r="S186" s="26"/>
    </row>
    <row r="187" spans="1:19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60"/>
      <c r="Q187" s="26"/>
      <c r="R187" s="26"/>
      <c r="S187" s="26"/>
    </row>
    <row r="188" spans="1:19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0"/>
      <c r="Q188" s="26"/>
      <c r="R188" s="26"/>
      <c r="S188" s="26"/>
    </row>
    <row r="189" spans="1:19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0"/>
      <c r="Q189" s="26"/>
      <c r="R189" s="26"/>
      <c r="S189" s="26"/>
    </row>
    <row r="190" spans="1:19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0"/>
      <c r="Q190" s="26"/>
      <c r="R190" s="26"/>
      <c r="S190" s="26"/>
    </row>
    <row r="191" spans="1:19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0"/>
      <c r="Q191" s="26"/>
      <c r="R191" s="26"/>
      <c r="S191" s="26"/>
    </row>
    <row r="192" spans="1:19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0"/>
      <c r="Q192" s="26"/>
      <c r="R192" s="26"/>
      <c r="S192" s="26"/>
    </row>
    <row r="193" spans="1:19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0"/>
      <c r="Q193" s="26"/>
      <c r="R193" s="26"/>
      <c r="S193" s="26"/>
    </row>
    <row r="194" spans="1:19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0"/>
      <c r="Q194" s="26"/>
      <c r="R194" s="26"/>
      <c r="S194" s="26"/>
    </row>
    <row r="195" spans="1:19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0"/>
      <c r="Q195" s="26"/>
      <c r="R195" s="26"/>
      <c r="S195" s="26"/>
    </row>
    <row r="196" spans="1:19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0"/>
      <c r="Q196" s="26"/>
      <c r="R196" s="26"/>
      <c r="S196" s="26"/>
    </row>
    <row r="197" spans="1:19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0"/>
      <c r="Q197" s="26"/>
      <c r="R197" s="26"/>
      <c r="S197" s="26"/>
    </row>
    <row r="198" spans="1:19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0"/>
      <c r="Q198" s="26"/>
      <c r="R198" s="26"/>
      <c r="S198" s="26"/>
    </row>
    <row r="199" spans="1:19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0"/>
      <c r="Q199" s="26"/>
      <c r="R199" s="26"/>
      <c r="S199" s="26"/>
    </row>
    <row r="200" spans="1:19" s="22" customFormat="1">
      <c r="A200" s="93" t="s">
        <v>63</v>
      </c>
      <c r="B200" s="117">
        <v>3</v>
      </c>
      <c r="C200" s="117">
        <v>3</v>
      </c>
      <c r="D200" s="117">
        <v>11</v>
      </c>
      <c r="E200" s="117">
        <v>6</v>
      </c>
      <c r="F200" s="117">
        <v>3</v>
      </c>
      <c r="G200" s="117">
        <v>1</v>
      </c>
      <c r="H200" s="117">
        <v>9</v>
      </c>
      <c r="I200" s="117">
        <v>1</v>
      </c>
      <c r="J200" s="117">
        <v>2</v>
      </c>
      <c r="K200" s="117">
        <v>1</v>
      </c>
      <c r="L200" s="117">
        <v>92</v>
      </c>
      <c r="M200" s="117">
        <v>16</v>
      </c>
      <c r="N200" s="117">
        <v>80</v>
      </c>
      <c r="O200" s="117">
        <v>13</v>
      </c>
      <c r="P200" s="160"/>
      <c r="Q200" s="26"/>
      <c r="R200" s="26"/>
      <c r="S200" s="26"/>
    </row>
    <row r="201" spans="1:19" s="22" customFormat="1">
      <c r="A201" s="93" t="s">
        <v>64</v>
      </c>
      <c r="B201" s="117">
        <v>0</v>
      </c>
      <c r="C201" s="117">
        <v>0</v>
      </c>
      <c r="D201" s="117">
        <v>1</v>
      </c>
      <c r="E201" s="117">
        <v>1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12</v>
      </c>
      <c r="M201" s="117">
        <v>3</v>
      </c>
      <c r="N201" s="117">
        <v>7</v>
      </c>
      <c r="O201" s="117">
        <v>3</v>
      </c>
      <c r="P201" s="160"/>
      <c r="Q201" s="26"/>
      <c r="R201" s="26"/>
      <c r="S201" s="26"/>
    </row>
    <row r="202" spans="1:19" s="22" customFormat="1">
      <c r="A202" s="93" t="s">
        <v>65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0</v>
      </c>
      <c r="K202" s="117">
        <v>0</v>
      </c>
      <c r="L202" s="117">
        <v>0</v>
      </c>
      <c r="M202" s="117">
        <v>9</v>
      </c>
      <c r="N202" s="117">
        <v>0</v>
      </c>
      <c r="O202" s="117">
        <v>13</v>
      </c>
      <c r="P202" s="160"/>
      <c r="Q202" s="26"/>
      <c r="R202" s="26"/>
      <c r="S202" s="26"/>
    </row>
    <row r="203" spans="1:19" s="22" customFormat="1">
      <c r="A203" s="93" t="s">
        <v>66</v>
      </c>
      <c r="B203" s="117">
        <v>0</v>
      </c>
      <c r="C203" s="117">
        <v>0</v>
      </c>
      <c r="D203" s="117">
        <v>1</v>
      </c>
      <c r="E203" s="117">
        <v>1</v>
      </c>
      <c r="F203" s="117">
        <v>1</v>
      </c>
      <c r="G203" s="117">
        <v>0</v>
      </c>
      <c r="H203" s="117">
        <v>1</v>
      </c>
      <c r="I203" s="117">
        <v>0</v>
      </c>
      <c r="J203" s="117">
        <v>0</v>
      </c>
      <c r="K203" s="117">
        <v>0</v>
      </c>
      <c r="L203" s="117">
        <v>5</v>
      </c>
      <c r="M203" s="117">
        <v>0</v>
      </c>
      <c r="N203" s="117">
        <v>5</v>
      </c>
      <c r="O203" s="117">
        <v>1</v>
      </c>
      <c r="P203" s="160"/>
      <c r="Q203" s="26"/>
      <c r="R203" s="26"/>
      <c r="S203" s="26"/>
    </row>
    <row r="204" spans="1:19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0</v>
      </c>
      <c r="J204" s="117">
        <v>0</v>
      </c>
      <c r="K204" s="117">
        <v>0</v>
      </c>
      <c r="L204" s="117">
        <v>3</v>
      </c>
      <c r="M204" s="117">
        <v>0</v>
      </c>
      <c r="N204" s="117">
        <v>3</v>
      </c>
      <c r="O204" s="117">
        <v>1</v>
      </c>
      <c r="P204" s="160"/>
      <c r="Q204" s="26"/>
      <c r="R204" s="26"/>
      <c r="S204" s="26"/>
    </row>
    <row r="205" spans="1:19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1</v>
      </c>
      <c r="J205" s="117">
        <v>0</v>
      </c>
      <c r="K205" s="117">
        <v>0</v>
      </c>
      <c r="L205" s="117">
        <v>1</v>
      </c>
      <c r="M205" s="117">
        <v>1</v>
      </c>
      <c r="N205" s="117">
        <v>0</v>
      </c>
      <c r="O205" s="117">
        <v>0</v>
      </c>
      <c r="P205" s="160"/>
      <c r="Q205" s="26"/>
      <c r="R205" s="26"/>
      <c r="S205" s="26"/>
    </row>
    <row r="206" spans="1:19" s="22" customFormat="1">
      <c r="A206" s="26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26"/>
      <c r="R206" s="26"/>
      <c r="S206" s="26"/>
    </row>
    <row r="207" spans="1:19" s="22" customFormat="1">
      <c r="A207" s="143"/>
      <c r="B207" s="42"/>
      <c r="C207" s="42"/>
      <c r="D207" s="42"/>
      <c r="E207" s="42"/>
      <c r="F207" s="155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  <c r="S207" s="26"/>
    </row>
    <row r="208" spans="1:19" s="22" customFormat="1">
      <c r="A208" s="173" t="s">
        <v>302</v>
      </c>
      <c r="B208" s="175" t="s">
        <v>116</v>
      </c>
      <c r="C208" s="175"/>
      <c r="D208" s="175" t="s">
        <v>117</v>
      </c>
      <c r="E208" s="175"/>
      <c r="F208" s="175" t="s">
        <v>119</v>
      </c>
      <c r="G208" s="175"/>
      <c r="H208" s="175" t="s">
        <v>120</v>
      </c>
      <c r="I208" s="175"/>
      <c r="J208" s="175" t="s">
        <v>122</v>
      </c>
      <c r="K208" s="175"/>
      <c r="L208" s="175" t="s">
        <v>123</v>
      </c>
      <c r="M208" s="175"/>
      <c r="N208" s="175" t="s">
        <v>124</v>
      </c>
      <c r="O208" s="175"/>
      <c r="P208" s="160"/>
      <c r="Q208" s="26"/>
      <c r="R208" s="26"/>
      <c r="S208" s="26"/>
    </row>
    <row r="209" spans="1:19" s="22" customFormat="1">
      <c r="A209" s="174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26"/>
      <c r="R209" s="26"/>
      <c r="S209" s="26"/>
    </row>
    <row r="210" spans="1:19" s="22" customFormat="1">
      <c r="A210" s="96" t="s">
        <v>52</v>
      </c>
      <c r="B210" s="115">
        <v>13</v>
      </c>
      <c r="C210" s="115">
        <v>1</v>
      </c>
      <c r="D210" s="115">
        <v>13</v>
      </c>
      <c r="E210" s="115">
        <v>1</v>
      </c>
      <c r="F210" s="115">
        <v>46</v>
      </c>
      <c r="G210" s="115">
        <v>3</v>
      </c>
      <c r="H210" s="115">
        <v>85</v>
      </c>
      <c r="I210" s="115">
        <v>13</v>
      </c>
      <c r="J210" s="115">
        <v>83</v>
      </c>
      <c r="K210" s="115">
        <v>7</v>
      </c>
      <c r="L210" s="115">
        <v>6</v>
      </c>
      <c r="M210" s="115">
        <v>1</v>
      </c>
      <c r="N210" s="115">
        <v>24</v>
      </c>
      <c r="O210" s="115">
        <v>18</v>
      </c>
      <c r="P210" s="160"/>
      <c r="Q210" s="26"/>
      <c r="R210" s="26"/>
      <c r="S210" s="26"/>
    </row>
    <row r="211" spans="1:19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0"/>
      <c r="Q211" s="26"/>
      <c r="R211" s="26"/>
      <c r="S211" s="26"/>
    </row>
    <row r="212" spans="1:19" s="22" customFormat="1">
      <c r="A212" s="93" t="s">
        <v>54</v>
      </c>
      <c r="B212" s="117">
        <v>0</v>
      </c>
      <c r="C212" s="117">
        <v>0</v>
      </c>
      <c r="D212" s="117">
        <v>1</v>
      </c>
      <c r="E212" s="117">
        <v>0</v>
      </c>
      <c r="F212" s="117">
        <v>4</v>
      </c>
      <c r="G212" s="117">
        <v>0</v>
      </c>
      <c r="H212" s="117">
        <v>17</v>
      </c>
      <c r="I212" s="117">
        <v>0</v>
      </c>
      <c r="J212" s="117">
        <v>23</v>
      </c>
      <c r="K212" s="117">
        <v>2</v>
      </c>
      <c r="L212" s="117">
        <v>2</v>
      </c>
      <c r="M212" s="117">
        <v>0</v>
      </c>
      <c r="N212" s="117">
        <v>2</v>
      </c>
      <c r="O212" s="117">
        <v>2</v>
      </c>
      <c r="P212" s="160"/>
      <c r="Q212" s="26"/>
      <c r="R212" s="26"/>
      <c r="S212" s="26"/>
    </row>
    <row r="213" spans="1:19" s="22" customFormat="1">
      <c r="A213" s="93" t="s">
        <v>55</v>
      </c>
      <c r="B213" s="117">
        <v>0</v>
      </c>
      <c r="C213" s="117">
        <v>0</v>
      </c>
      <c r="D213" s="117">
        <v>2</v>
      </c>
      <c r="E213" s="117">
        <v>0</v>
      </c>
      <c r="F213" s="117">
        <v>4</v>
      </c>
      <c r="G213" s="117">
        <v>0</v>
      </c>
      <c r="H213" s="117">
        <v>5</v>
      </c>
      <c r="I213" s="117">
        <v>0</v>
      </c>
      <c r="J213" s="117">
        <v>18</v>
      </c>
      <c r="K213" s="117">
        <v>0</v>
      </c>
      <c r="L213" s="117">
        <v>0</v>
      </c>
      <c r="M213" s="117">
        <v>0</v>
      </c>
      <c r="N213" s="117">
        <v>4</v>
      </c>
      <c r="O213" s="117">
        <v>0</v>
      </c>
      <c r="P213" s="160"/>
      <c r="Q213" s="26"/>
      <c r="R213" s="26"/>
      <c r="S213" s="26"/>
    </row>
    <row r="214" spans="1:19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0"/>
      <c r="Q214" s="26"/>
      <c r="R214" s="26"/>
      <c r="S214" s="26"/>
    </row>
    <row r="215" spans="1:19" s="22" customForma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0"/>
      <c r="Q215" s="142"/>
      <c r="R215" s="26"/>
      <c r="S215" s="26"/>
    </row>
    <row r="216" spans="1:19" s="22" customForma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0"/>
      <c r="Q216" s="26"/>
      <c r="R216" s="26"/>
      <c r="S216" s="26"/>
    </row>
    <row r="217" spans="1:19" s="22" customFormat="1" ht="16.5" customHeight="1">
      <c r="A217" s="93" t="s">
        <v>59</v>
      </c>
      <c r="B217" s="117">
        <v>5</v>
      </c>
      <c r="C217" s="117">
        <v>1</v>
      </c>
      <c r="D217" s="117">
        <v>1</v>
      </c>
      <c r="E217" s="117">
        <v>1</v>
      </c>
      <c r="F217" s="117">
        <v>22</v>
      </c>
      <c r="G217" s="117">
        <v>3</v>
      </c>
      <c r="H217" s="117">
        <v>8</v>
      </c>
      <c r="I217" s="117">
        <v>4</v>
      </c>
      <c r="J217" s="117">
        <v>9</v>
      </c>
      <c r="K217" s="117">
        <v>1</v>
      </c>
      <c r="L217" s="117">
        <v>0</v>
      </c>
      <c r="M217" s="117">
        <v>0</v>
      </c>
      <c r="N217" s="117">
        <v>7</v>
      </c>
      <c r="O217" s="117">
        <v>4</v>
      </c>
      <c r="P217" s="160"/>
      <c r="Q217" s="26"/>
      <c r="R217" s="26"/>
      <c r="S217" s="26"/>
    </row>
    <row r="218" spans="1:19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0"/>
      <c r="Q218" s="26"/>
      <c r="R218" s="26"/>
      <c r="S218" s="26"/>
    </row>
    <row r="219" spans="1:19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0"/>
      <c r="Q219" s="26"/>
      <c r="R219" s="26"/>
      <c r="S219" s="26"/>
    </row>
    <row r="220" spans="1:19" s="22" customFormat="1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1</v>
      </c>
      <c r="G220" s="117">
        <v>0</v>
      </c>
      <c r="H220" s="117">
        <v>18</v>
      </c>
      <c r="I220" s="117">
        <v>5</v>
      </c>
      <c r="J220" s="117">
        <v>3</v>
      </c>
      <c r="K220" s="117">
        <v>0</v>
      </c>
      <c r="L220" s="117">
        <v>1</v>
      </c>
      <c r="M220" s="117">
        <v>0</v>
      </c>
      <c r="N220" s="117">
        <v>3</v>
      </c>
      <c r="O220" s="117">
        <v>1</v>
      </c>
      <c r="P220" s="160"/>
      <c r="Q220" s="26"/>
      <c r="R220" s="26"/>
      <c r="S220" s="26"/>
    </row>
    <row r="221" spans="1:19" s="22" customForma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0"/>
      <c r="Q221" s="26"/>
      <c r="R221" s="26"/>
      <c r="S221" s="26"/>
    </row>
    <row r="222" spans="1:19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0"/>
      <c r="Q222" s="26"/>
      <c r="R222" s="26"/>
      <c r="S222" s="26"/>
    </row>
    <row r="223" spans="1:19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0"/>
      <c r="Q223" s="26"/>
      <c r="R223" s="26"/>
      <c r="S223" s="26"/>
    </row>
    <row r="224" spans="1:19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0"/>
      <c r="Q224" s="26"/>
      <c r="R224" s="26"/>
      <c r="S224" s="26"/>
    </row>
    <row r="225" spans="1:19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0"/>
      <c r="Q225" s="26"/>
      <c r="R225" s="26"/>
      <c r="S225" s="26"/>
    </row>
    <row r="226" spans="1:19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0"/>
      <c r="Q226" s="26"/>
      <c r="R226" s="26"/>
      <c r="S226" s="26"/>
    </row>
    <row r="227" spans="1:19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0"/>
      <c r="Q227" s="26"/>
      <c r="R227" s="26"/>
      <c r="S227" s="26"/>
    </row>
    <row r="228" spans="1:19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0"/>
      <c r="Q228" s="26"/>
      <c r="R228" s="26"/>
      <c r="S228" s="26"/>
    </row>
    <row r="229" spans="1:19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0"/>
      <c r="Q229" s="26"/>
      <c r="R229" s="26"/>
      <c r="S229" s="26"/>
    </row>
    <row r="230" spans="1:19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0"/>
      <c r="Q230" s="26"/>
      <c r="R230" s="26"/>
      <c r="S230" s="26"/>
    </row>
    <row r="231" spans="1:19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0"/>
      <c r="Q231" s="26"/>
      <c r="R231" s="26"/>
      <c r="S231" s="26"/>
    </row>
    <row r="232" spans="1:19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0"/>
      <c r="Q232" s="26"/>
      <c r="R232" s="26"/>
      <c r="S232" s="26"/>
    </row>
    <row r="233" spans="1:19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0"/>
      <c r="Q233" s="26"/>
      <c r="R233" s="26"/>
      <c r="S233" s="26"/>
    </row>
    <row r="234" spans="1:19" s="22" customFormat="1">
      <c r="A234" s="93" t="s">
        <v>63</v>
      </c>
      <c r="B234" s="117">
        <v>5</v>
      </c>
      <c r="C234" s="117">
        <v>0</v>
      </c>
      <c r="D234" s="117">
        <v>8</v>
      </c>
      <c r="E234" s="117">
        <v>0</v>
      </c>
      <c r="F234" s="117">
        <v>15</v>
      </c>
      <c r="G234" s="117">
        <v>0</v>
      </c>
      <c r="H234" s="117">
        <v>35</v>
      </c>
      <c r="I234" s="117">
        <v>3</v>
      </c>
      <c r="J234" s="117">
        <v>26</v>
      </c>
      <c r="K234" s="117">
        <v>0</v>
      </c>
      <c r="L234" s="117">
        <v>3</v>
      </c>
      <c r="M234" s="117">
        <v>0</v>
      </c>
      <c r="N234" s="117">
        <v>6</v>
      </c>
      <c r="O234" s="117">
        <v>4</v>
      </c>
      <c r="P234" s="160"/>
      <c r="Q234" s="26"/>
      <c r="R234" s="26"/>
      <c r="S234" s="26"/>
    </row>
    <row r="235" spans="1:19" s="22" customFormat="1">
      <c r="A235" s="93" t="s">
        <v>64</v>
      </c>
      <c r="B235" s="117">
        <v>2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2</v>
      </c>
      <c r="L235" s="117">
        <v>0</v>
      </c>
      <c r="M235" s="117">
        <v>0</v>
      </c>
      <c r="N235" s="117">
        <v>1</v>
      </c>
      <c r="O235" s="117">
        <v>1</v>
      </c>
      <c r="P235" s="160"/>
      <c r="Q235" s="26"/>
      <c r="R235" s="26"/>
      <c r="S235" s="26"/>
    </row>
    <row r="236" spans="1:19" s="22" customFormat="1">
      <c r="A236" s="93" t="s">
        <v>65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5</v>
      </c>
      <c r="P236" s="160"/>
      <c r="Q236" s="26"/>
      <c r="R236" s="26"/>
      <c r="S236" s="26"/>
    </row>
    <row r="237" spans="1:19" s="22" customFormat="1">
      <c r="A237" s="93" t="s">
        <v>66</v>
      </c>
      <c r="B237" s="117">
        <v>1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1</v>
      </c>
      <c r="I237" s="117">
        <v>1</v>
      </c>
      <c r="J237" s="117">
        <v>1</v>
      </c>
      <c r="K237" s="117">
        <v>0</v>
      </c>
      <c r="L237" s="117">
        <v>0</v>
      </c>
      <c r="M237" s="117">
        <v>0</v>
      </c>
      <c r="N237" s="117">
        <v>1</v>
      </c>
      <c r="O237" s="117">
        <v>1</v>
      </c>
      <c r="P237" s="160"/>
      <c r="Q237" s="26"/>
      <c r="R237" s="26"/>
      <c r="S237" s="26"/>
    </row>
    <row r="238" spans="1:19" s="22" customFormat="1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0"/>
      <c r="Q238" s="26"/>
      <c r="R238" s="26"/>
      <c r="S238" s="26"/>
    </row>
    <row r="239" spans="1:19" s="22" customFormat="1">
      <c r="A239" s="93" t="s">
        <v>68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0"/>
      <c r="Q239" s="26"/>
      <c r="R239" s="26"/>
      <c r="S239" s="26"/>
    </row>
    <row r="240" spans="1:19" s="22" customForma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0"/>
      <c r="Q240" s="26"/>
      <c r="R240" s="26"/>
      <c r="S240" s="26"/>
    </row>
    <row r="241" spans="1:19" s="22" customFormat="1">
      <c r="A241" s="143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26"/>
      <c r="R241" s="26"/>
      <c r="S241" s="26"/>
    </row>
    <row r="242" spans="1:19" s="22" customFormat="1">
      <c r="A242" s="173" t="s">
        <v>302</v>
      </c>
      <c r="B242" s="175" t="s">
        <v>125</v>
      </c>
      <c r="C242" s="175"/>
      <c r="D242" s="175" t="s">
        <v>126</v>
      </c>
      <c r="E242" s="175"/>
      <c r="F242" s="175" t="s">
        <v>127</v>
      </c>
      <c r="G242" s="175"/>
      <c r="H242" s="175" t="s">
        <v>128</v>
      </c>
      <c r="I242" s="175"/>
      <c r="J242" s="175" t="s">
        <v>129</v>
      </c>
      <c r="K242" s="175"/>
      <c r="L242" s="175" t="s">
        <v>130</v>
      </c>
      <c r="M242" s="175"/>
      <c r="N242" s="175" t="s">
        <v>131</v>
      </c>
      <c r="O242" s="175"/>
      <c r="P242" s="160"/>
      <c r="Q242" s="26"/>
      <c r="R242" s="26"/>
      <c r="S242" s="26"/>
    </row>
    <row r="243" spans="1:19" s="22" customFormat="1">
      <c r="A243" s="174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26"/>
      <c r="R243" s="26"/>
      <c r="S243" s="26"/>
    </row>
    <row r="244" spans="1:19" s="22" customFormat="1" ht="16.5" customHeight="1">
      <c r="A244" s="96" t="s">
        <v>52</v>
      </c>
      <c r="B244" s="115">
        <v>11</v>
      </c>
      <c r="C244" s="115">
        <v>2</v>
      </c>
      <c r="D244" s="115">
        <v>1</v>
      </c>
      <c r="E244" s="115">
        <v>0</v>
      </c>
      <c r="F244" s="115">
        <v>83</v>
      </c>
      <c r="G244" s="115">
        <v>29</v>
      </c>
      <c r="H244" s="115">
        <v>29</v>
      </c>
      <c r="I244" s="115">
        <v>4</v>
      </c>
      <c r="J244" s="115">
        <v>55</v>
      </c>
      <c r="K244" s="115">
        <v>16</v>
      </c>
      <c r="L244" s="115">
        <v>20</v>
      </c>
      <c r="M244" s="115">
        <v>9</v>
      </c>
      <c r="N244" s="115">
        <v>647</v>
      </c>
      <c r="O244" s="115">
        <v>80</v>
      </c>
      <c r="P244" s="160"/>
      <c r="Q244" s="26"/>
      <c r="R244" s="26"/>
      <c r="S244" s="26"/>
    </row>
    <row r="245" spans="1:19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0"/>
      <c r="Q245" s="26"/>
      <c r="R245" s="26"/>
      <c r="S245" s="26"/>
    </row>
    <row r="246" spans="1:19" s="22" customFormat="1">
      <c r="A246" s="93" t="s">
        <v>54</v>
      </c>
      <c r="B246" s="117">
        <v>2</v>
      </c>
      <c r="C246" s="117">
        <v>0</v>
      </c>
      <c r="D246" s="117">
        <v>1</v>
      </c>
      <c r="E246" s="117">
        <v>0</v>
      </c>
      <c r="F246" s="117">
        <v>10</v>
      </c>
      <c r="G246" s="117">
        <v>1</v>
      </c>
      <c r="H246" s="117">
        <v>13</v>
      </c>
      <c r="I246" s="117">
        <v>1</v>
      </c>
      <c r="J246" s="117">
        <v>11</v>
      </c>
      <c r="K246" s="117">
        <v>0</v>
      </c>
      <c r="L246" s="117">
        <v>4</v>
      </c>
      <c r="M246" s="117">
        <v>0</v>
      </c>
      <c r="N246" s="117">
        <v>73</v>
      </c>
      <c r="O246" s="117">
        <v>4</v>
      </c>
      <c r="P246" s="160"/>
      <c r="Q246" s="26"/>
      <c r="R246" s="26"/>
      <c r="S246" s="26"/>
    </row>
    <row r="247" spans="1:19" s="22" customFormat="1" ht="16.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5</v>
      </c>
      <c r="G247" s="117">
        <v>0</v>
      </c>
      <c r="H247" s="117">
        <v>2</v>
      </c>
      <c r="I247" s="117">
        <v>0</v>
      </c>
      <c r="J247" s="117">
        <v>7</v>
      </c>
      <c r="K247" s="117">
        <v>0</v>
      </c>
      <c r="L247" s="117">
        <v>1</v>
      </c>
      <c r="M247" s="117">
        <v>1</v>
      </c>
      <c r="N247" s="117">
        <v>39</v>
      </c>
      <c r="O247" s="117">
        <v>1</v>
      </c>
      <c r="P247" s="160"/>
      <c r="Q247" s="26"/>
      <c r="R247" s="26"/>
      <c r="S247" s="26"/>
    </row>
    <row r="248" spans="1:19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0"/>
      <c r="Q248" s="26"/>
      <c r="R248" s="26"/>
      <c r="S248" s="26"/>
    </row>
    <row r="249" spans="1:19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1</v>
      </c>
      <c r="O249" s="117">
        <v>0</v>
      </c>
      <c r="P249" s="160"/>
      <c r="Q249" s="26"/>
      <c r="R249" s="26"/>
      <c r="S249" s="26"/>
    </row>
    <row r="250" spans="1:19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60"/>
      <c r="Q250" s="26"/>
      <c r="R250" s="26"/>
      <c r="S250" s="26"/>
    </row>
    <row r="251" spans="1:19" s="22" customFormat="1">
      <c r="A251" s="93" t="s">
        <v>59</v>
      </c>
      <c r="B251" s="117">
        <v>3</v>
      </c>
      <c r="C251" s="117">
        <v>0</v>
      </c>
      <c r="D251" s="117">
        <v>0</v>
      </c>
      <c r="E251" s="117">
        <v>0</v>
      </c>
      <c r="F251" s="117">
        <v>21</v>
      </c>
      <c r="G251" s="117">
        <v>4</v>
      </c>
      <c r="H251" s="117">
        <v>1</v>
      </c>
      <c r="I251" s="117">
        <v>0</v>
      </c>
      <c r="J251" s="117">
        <v>3</v>
      </c>
      <c r="K251" s="117">
        <v>0</v>
      </c>
      <c r="L251" s="117">
        <v>1</v>
      </c>
      <c r="M251" s="117">
        <v>0</v>
      </c>
      <c r="N251" s="117">
        <v>359</v>
      </c>
      <c r="O251" s="117">
        <v>48</v>
      </c>
      <c r="P251" s="160"/>
      <c r="Q251" s="26"/>
      <c r="R251" s="26"/>
      <c r="S251" s="26"/>
    </row>
    <row r="252" spans="1:19" s="22" customForma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0"/>
      <c r="Q252" s="26"/>
      <c r="R252" s="26"/>
      <c r="S252" s="26"/>
    </row>
    <row r="253" spans="1:19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0"/>
      <c r="Q253" s="26"/>
      <c r="R253" s="26"/>
      <c r="S253" s="26"/>
    </row>
    <row r="254" spans="1:19" s="22" customFormat="1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20</v>
      </c>
      <c r="G254" s="117">
        <v>18</v>
      </c>
      <c r="H254" s="117">
        <v>0</v>
      </c>
      <c r="I254" s="117">
        <v>0</v>
      </c>
      <c r="J254" s="117">
        <v>5</v>
      </c>
      <c r="K254" s="117">
        <v>10</v>
      </c>
      <c r="L254" s="117">
        <v>2</v>
      </c>
      <c r="M254" s="117">
        <v>0</v>
      </c>
      <c r="N254" s="117">
        <v>2</v>
      </c>
      <c r="O254" s="117">
        <v>2</v>
      </c>
      <c r="P254" s="160"/>
      <c r="Q254" s="26"/>
      <c r="R254" s="26"/>
      <c r="S254" s="26"/>
    </row>
    <row r="255" spans="1:19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1</v>
      </c>
      <c r="P255" s="160"/>
      <c r="Q255" s="26"/>
      <c r="R255" s="26"/>
      <c r="S255" s="26"/>
    </row>
    <row r="256" spans="1:19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0"/>
      <c r="Q256" s="26"/>
      <c r="R256" s="26"/>
      <c r="S256" s="26"/>
    </row>
    <row r="257" spans="1:19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0"/>
      <c r="Q257" s="26"/>
      <c r="R257" s="26"/>
      <c r="S257" s="26"/>
    </row>
    <row r="258" spans="1:19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0"/>
      <c r="Q258" s="26"/>
      <c r="R258" s="26"/>
      <c r="S258" s="26"/>
    </row>
    <row r="259" spans="1:19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0"/>
      <c r="Q259" s="26"/>
      <c r="R259" s="26"/>
      <c r="S259" s="26"/>
    </row>
    <row r="260" spans="1:19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0"/>
      <c r="Q260" s="26"/>
      <c r="R260" s="26"/>
      <c r="S260" s="26"/>
    </row>
    <row r="261" spans="1:19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0"/>
      <c r="Q261" s="26"/>
      <c r="R261" s="26"/>
      <c r="S261" s="26"/>
    </row>
    <row r="262" spans="1:19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0"/>
      <c r="Q262" s="26"/>
      <c r="R262" s="26"/>
      <c r="S262" s="26"/>
    </row>
    <row r="263" spans="1:19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0"/>
      <c r="Q263" s="26"/>
      <c r="R263" s="26"/>
      <c r="S263" s="26"/>
    </row>
    <row r="264" spans="1:19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0"/>
      <c r="Q264" s="26"/>
      <c r="R264" s="26"/>
      <c r="S264" s="26"/>
    </row>
    <row r="265" spans="1:19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0"/>
      <c r="Q265" s="26"/>
      <c r="R265" s="26"/>
      <c r="S265" s="26"/>
    </row>
    <row r="266" spans="1:19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0"/>
      <c r="Q266" s="26"/>
      <c r="R266" s="26"/>
      <c r="S266" s="26"/>
    </row>
    <row r="267" spans="1:19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0"/>
      <c r="Q267" s="26"/>
      <c r="R267" s="26"/>
      <c r="S267" s="26"/>
    </row>
    <row r="268" spans="1:19" s="22" customFormat="1">
      <c r="A268" s="93" t="s">
        <v>63</v>
      </c>
      <c r="B268" s="117">
        <v>4</v>
      </c>
      <c r="C268" s="117">
        <v>2</v>
      </c>
      <c r="D268" s="117">
        <v>0</v>
      </c>
      <c r="E268" s="117">
        <v>0</v>
      </c>
      <c r="F268" s="117">
        <v>19</v>
      </c>
      <c r="G268" s="117">
        <v>3</v>
      </c>
      <c r="H268" s="117">
        <v>12</v>
      </c>
      <c r="I268" s="117">
        <v>3</v>
      </c>
      <c r="J268" s="117">
        <v>24</v>
      </c>
      <c r="K268" s="117">
        <v>2</v>
      </c>
      <c r="L268" s="117">
        <v>12</v>
      </c>
      <c r="M268" s="117">
        <v>6</v>
      </c>
      <c r="N268" s="117">
        <v>146</v>
      </c>
      <c r="O268" s="117">
        <v>10</v>
      </c>
      <c r="P268" s="160"/>
      <c r="Q268" s="26"/>
      <c r="R268" s="26"/>
      <c r="S268" s="26"/>
    </row>
    <row r="269" spans="1:19" s="22" customFormat="1">
      <c r="A269" s="93" t="s">
        <v>64</v>
      </c>
      <c r="B269" s="117">
        <v>2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13</v>
      </c>
      <c r="O269" s="117">
        <v>1</v>
      </c>
      <c r="P269" s="160"/>
      <c r="Q269" s="26"/>
      <c r="R269" s="26"/>
      <c r="S269" s="26"/>
    </row>
    <row r="270" spans="1:19" s="22" customForma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1</v>
      </c>
      <c r="H270" s="117">
        <v>0</v>
      </c>
      <c r="I270" s="117">
        <v>0</v>
      </c>
      <c r="J270" s="117">
        <v>0</v>
      </c>
      <c r="K270" s="117">
        <v>4</v>
      </c>
      <c r="L270" s="117">
        <v>0</v>
      </c>
      <c r="M270" s="117">
        <v>2</v>
      </c>
      <c r="N270" s="117">
        <v>0</v>
      </c>
      <c r="O270" s="117">
        <v>8</v>
      </c>
      <c r="P270" s="160"/>
      <c r="Q270" s="26"/>
      <c r="R270" s="26"/>
      <c r="S270" s="26"/>
    </row>
    <row r="271" spans="1:19" s="22" customFormat="1">
      <c r="A271" s="93" t="s">
        <v>66</v>
      </c>
      <c r="B271" s="117">
        <v>0</v>
      </c>
      <c r="C271" s="117">
        <v>0</v>
      </c>
      <c r="D271" s="117">
        <v>0</v>
      </c>
      <c r="E271" s="117">
        <v>0</v>
      </c>
      <c r="F271" s="117">
        <v>5</v>
      </c>
      <c r="G271" s="117">
        <v>2</v>
      </c>
      <c r="H271" s="117">
        <v>1</v>
      </c>
      <c r="I271" s="117">
        <v>0</v>
      </c>
      <c r="J271" s="117">
        <v>1</v>
      </c>
      <c r="K271" s="117">
        <v>0</v>
      </c>
      <c r="L271" s="117">
        <v>0</v>
      </c>
      <c r="M271" s="117">
        <v>0</v>
      </c>
      <c r="N271" s="117">
        <v>4</v>
      </c>
      <c r="O271" s="117">
        <v>3</v>
      </c>
      <c r="P271" s="160"/>
      <c r="Q271" s="26"/>
      <c r="R271" s="26"/>
      <c r="S271" s="26"/>
    </row>
    <row r="272" spans="1:19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3</v>
      </c>
      <c r="G272" s="117">
        <v>0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9</v>
      </c>
      <c r="O272" s="117">
        <v>1</v>
      </c>
      <c r="P272" s="160"/>
      <c r="Q272" s="142"/>
      <c r="R272" s="26"/>
      <c r="S272" s="26"/>
    </row>
    <row r="273" spans="1:19" s="22" customForma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1</v>
      </c>
      <c r="P273" s="160"/>
      <c r="Q273" s="26"/>
      <c r="R273" s="26"/>
      <c r="S273" s="26"/>
    </row>
    <row r="274" spans="1:19" s="22" customFormat="1" ht="16.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0"/>
      <c r="Q274" s="26"/>
      <c r="R274" s="26"/>
      <c r="S274" s="26"/>
    </row>
    <row r="275" spans="1:19" s="22" customFormat="1">
      <c r="A275" s="143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26"/>
      <c r="R275" s="26"/>
      <c r="S275" s="26"/>
    </row>
    <row r="276" spans="1:19" s="22" customFormat="1">
      <c r="A276" s="173" t="s">
        <v>302</v>
      </c>
      <c r="B276" s="175" t="s">
        <v>133</v>
      </c>
      <c r="C276" s="175"/>
      <c r="D276" s="175" t="s">
        <v>134</v>
      </c>
      <c r="E276" s="175"/>
      <c r="F276" s="175" t="s">
        <v>135</v>
      </c>
      <c r="G276" s="175"/>
      <c r="H276" s="175" t="s">
        <v>136</v>
      </c>
      <c r="I276" s="175"/>
      <c r="J276" s="175" t="s">
        <v>137</v>
      </c>
      <c r="K276" s="175"/>
      <c r="L276" s="175" t="s">
        <v>138</v>
      </c>
      <c r="M276" s="175"/>
      <c r="N276" s="175" t="s">
        <v>139</v>
      </c>
      <c r="O276" s="175"/>
      <c r="P276" s="160"/>
      <c r="Q276" s="26"/>
      <c r="R276" s="26"/>
      <c r="S276" s="26"/>
    </row>
    <row r="277" spans="1:19" s="22" customFormat="1" ht="16.5" customHeight="1">
      <c r="A277" s="174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26"/>
      <c r="R277" s="26"/>
      <c r="S277" s="26"/>
    </row>
    <row r="278" spans="1:19" s="22" customFormat="1">
      <c r="A278" s="96" t="s">
        <v>52</v>
      </c>
      <c r="B278" s="115">
        <v>3</v>
      </c>
      <c r="C278" s="115">
        <v>0</v>
      </c>
      <c r="D278" s="115">
        <v>3</v>
      </c>
      <c r="E278" s="115">
        <v>2</v>
      </c>
      <c r="F278" s="115">
        <v>8</v>
      </c>
      <c r="G278" s="115">
        <v>1</v>
      </c>
      <c r="H278" s="115">
        <v>70</v>
      </c>
      <c r="I278" s="115">
        <v>61</v>
      </c>
      <c r="J278" s="115">
        <v>2</v>
      </c>
      <c r="K278" s="115">
        <v>1</v>
      </c>
      <c r="L278" s="115">
        <v>6</v>
      </c>
      <c r="M278" s="115">
        <v>10</v>
      </c>
      <c r="N278" s="115">
        <v>1</v>
      </c>
      <c r="O278" s="115">
        <v>0</v>
      </c>
      <c r="P278" s="160"/>
      <c r="Q278" s="26"/>
      <c r="R278" s="26"/>
      <c r="S278" s="26"/>
    </row>
    <row r="279" spans="1:19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0"/>
      <c r="Q279" s="26"/>
      <c r="R279" s="26"/>
      <c r="S279" s="26"/>
    </row>
    <row r="280" spans="1:19" s="22" customFormat="1">
      <c r="A280" s="93" t="s">
        <v>54</v>
      </c>
      <c r="B280" s="117">
        <v>1</v>
      </c>
      <c r="C280" s="117">
        <v>0</v>
      </c>
      <c r="D280" s="117">
        <v>1</v>
      </c>
      <c r="E280" s="117">
        <v>1</v>
      </c>
      <c r="F280" s="117">
        <v>1</v>
      </c>
      <c r="G280" s="117">
        <v>0</v>
      </c>
      <c r="H280" s="117">
        <v>21</v>
      </c>
      <c r="I280" s="117">
        <v>5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60"/>
      <c r="Q280" s="26"/>
      <c r="R280" s="26"/>
      <c r="S280" s="26"/>
    </row>
    <row r="281" spans="1:19" s="22" customFormat="1">
      <c r="A281" s="93" t="s">
        <v>55</v>
      </c>
      <c r="B281" s="117">
        <v>1</v>
      </c>
      <c r="C281" s="117">
        <v>0</v>
      </c>
      <c r="D281" s="117">
        <v>0</v>
      </c>
      <c r="E281" s="117">
        <v>1</v>
      </c>
      <c r="F281" s="117">
        <v>1</v>
      </c>
      <c r="G281" s="117">
        <v>0</v>
      </c>
      <c r="H281" s="117">
        <v>12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60"/>
      <c r="Q281" s="26"/>
      <c r="R281" s="26"/>
      <c r="S281" s="26"/>
    </row>
    <row r="282" spans="1:19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0"/>
      <c r="Q282" s="26"/>
      <c r="R282" s="26"/>
      <c r="S282" s="26"/>
    </row>
    <row r="283" spans="1:19" s="22" customForma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0"/>
      <c r="Q283" s="26"/>
      <c r="R283" s="26"/>
      <c r="S283" s="26"/>
    </row>
    <row r="284" spans="1:19" s="22" customForma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0"/>
      <c r="Q284" s="26"/>
      <c r="R284" s="26"/>
      <c r="S284" s="26"/>
    </row>
    <row r="285" spans="1:19" s="22" customFormat="1">
      <c r="A285" s="93" t="s">
        <v>59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7</v>
      </c>
      <c r="I285" s="117">
        <v>8</v>
      </c>
      <c r="J285" s="117">
        <v>1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60"/>
      <c r="Q285" s="26"/>
      <c r="R285" s="26"/>
      <c r="S285" s="26"/>
    </row>
    <row r="286" spans="1:19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0"/>
      <c r="Q286" s="26"/>
      <c r="R286" s="26"/>
      <c r="S286" s="26"/>
    </row>
    <row r="287" spans="1:19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0"/>
      <c r="Q287" s="26"/>
      <c r="R287" s="26"/>
      <c r="S287" s="26"/>
    </row>
    <row r="288" spans="1:19" s="22" customForma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0"/>
      <c r="Q288" s="26"/>
      <c r="R288" s="26"/>
      <c r="S288" s="26"/>
    </row>
    <row r="289" spans="1:19" s="22" customForma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0"/>
      <c r="Q289" s="26"/>
      <c r="R289" s="26"/>
      <c r="S289" s="26"/>
    </row>
    <row r="290" spans="1:19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0"/>
      <c r="Q290" s="26"/>
      <c r="R290" s="26"/>
      <c r="S290" s="26"/>
    </row>
    <row r="291" spans="1:19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0"/>
      <c r="Q291" s="26"/>
      <c r="R291" s="26"/>
      <c r="S291" s="26"/>
    </row>
    <row r="292" spans="1:19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0"/>
      <c r="Q292" s="26"/>
      <c r="R292" s="26"/>
      <c r="S292" s="26"/>
    </row>
    <row r="293" spans="1:19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0"/>
      <c r="Q293" s="26"/>
      <c r="R293" s="26"/>
      <c r="S293" s="26"/>
    </row>
    <row r="294" spans="1:19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0"/>
      <c r="Q294" s="26"/>
      <c r="R294" s="26"/>
      <c r="S294" s="26"/>
    </row>
    <row r="295" spans="1:19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0"/>
      <c r="Q295" s="26"/>
      <c r="R295" s="26"/>
      <c r="S295" s="26"/>
    </row>
    <row r="296" spans="1:19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0"/>
      <c r="Q296" s="26"/>
      <c r="R296" s="26"/>
      <c r="S296" s="26"/>
    </row>
    <row r="297" spans="1:19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0"/>
      <c r="Q297" s="26"/>
      <c r="R297" s="26"/>
      <c r="S297" s="26"/>
    </row>
    <row r="298" spans="1:19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0"/>
      <c r="Q298" s="26"/>
      <c r="R298" s="26"/>
      <c r="S298" s="26"/>
    </row>
    <row r="299" spans="1:19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0"/>
      <c r="Q299" s="26"/>
      <c r="R299" s="26"/>
      <c r="S299" s="26"/>
    </row>
    <row r="300" spans="1:19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0"/>
      <c r="Q300" s="26"/>
      <c r="R300" s="26"/>
      <c r="S300" s="26"/>
    </row>
    <row r="301" spans="1:19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0"/>
      <c r="Q301" s="26"/>
      <c r="R301" s="26"/>
      <c r="S301" s="26"/>
    </row>
    <row r="302" spans="1:19" s="22" customFormat="1">
      <c r="A302" s="93" t="s">
        <v>63</v>
      </c>
      <c r="B302" s="117">
        <v>0</v>
      </c>
      <c r="C302" s="117">
        <v>0</v>
      </c>
      <c r="D302" s="117">
        <v>1</v>
      </c>
      <c r="E302" s="117">
        <v>0</v>
      </c>
      <c r="F302" s="117">
        <v>5</v>
      </c>
      <c r="G302" s="117">
        <v>1</v>
      </c>
      <c r="H302" s="117">
        <v>26</v>
      </c>
      <c r="I302" s="117">
        <v>22</v>
      </c>
      <c r="J302" s="117">
        <v>1</v>
      </c>
      <c r="K302" s="117">
        <v>0</v>
      </c>
      <c r="L302" s="117">
        <v>6</v>
      </c>
      <c r="M302" s="117">
        <v>5</v>
      </c>
      <c r="N302" s="117">
        <v>1</v>
      </c>
      <c r="O302" s="117">
        <v>0</v>
      </c>
      <c r="P302" s="160"/>
      <c r="Q302" s="142"/>
      <c r="R302" s="26"/>
      <c r="S302" s="26"/>
    </row>
    <row r="303" spans="1:19" s="22" customFormat="1">
      <c r="A303" s="93" t="s">
        <v>64</v>
      </c>
      <c r="B303" s="117">
        <v>1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1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  <c r="O303" s="117">
        <v>0</v>
      </c>
      <c r="P303" s="160"/>
      <c r="Q303" s="26"/>
      <c r="R303" s="26"/>
      <c r="S303" s="26"/>
    </row>
    <row r="304" spans="1:19" s="22" customFormat="1" ht="16.5" customHeight="1">
      <c r="A304" s="93" t="s">
        <v>65</v>
      </c>
      <c r="B304" s="117">
        <v>0</v>
      </c>
      <c r="C304" s="117">
        <v>0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18</v>
      </c>
      <c r="J304" s="117">
        <v>0</v>
      </c>
      <c r="K304" s="117">
        <v>1</v>
      </c>
      <c r="L304" s="117">
        <v>0</v>
      </c>
      <c r="M304" s="117">
        <v>3</v>
      </c>
      <c r="N304" s="117">
        <v>0</v>
      </c>
      <c r="O304" s="117">
        <v>0</v>
      </c>
      <c r="P304" s="160"/>
      <c r="Q304" s="26"/>
      <c r="R304" s="26"/>
      <c r="S304" s="26"/>
    </row>
    <row r="305" spans="1:19" s="22" customFormat="1">
      <c r="A305" s="93" t="s">
        <v>66</v>
      </c>
      <c r="B305" s="117">
        <v>0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1</v>
      </c>
      <c r="I305" s="117">
        <v>4</v>
      </c>
      <c r="J305" s="117">
        <v>0</v>
      </c>
      <c r="K305" s="117">
        <v>0</v>
      </c>
      <c r="L305" s="117">
        <v>0</v>
      </c>
      <c r="M305" s="117">
        <v>1</v>
      </c>
      <c r="N305" s="117">
        <v>0</v>
      </c>
      <c r="O305" s="117">
        <v>0</v>
      </c>
      <c r="P305" s="160"/>
      <c r="Q305" s="26"/>
      <c r="R305" s="26"/>
      <c r="S305" s="26"/>
    </row>
    <row r="306" spans="1:19" s="22" customForma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0</v>
      </c>
      <c r="H306" s="117">
        <v>2</v>
      </c>
      <c r="I306" s="117">
        <v>1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60"/>
      <c r="Q306" s="26"/>
      <c r="R306" s="26"/>
      <c r="S306" s="26"/>
    </row>
    <row r="307" spans="1:19" s="22" customFormat="1" ht="16.5" customHeight="1">
      <c r="A307" s="93" t="s">
        <v>68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0"/>
      <c r="Q307" s="26"/>
      <c r="R307" s="26"/>
      <c r="S307" s="26"/>
    </row>
    <row r="308" spans="1:19" s="22" customForma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0"/>
      <c r="Q308" s="26"/>
      <c r="R308" s="26"/>
      <c r="S308" s="26"/>
    </row>
    <row r="309" spans="1:19" s="22" customFormat="1">
      <c r="A309" s="143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26"/>
      <c r="R309" s="26"/>
      <c r="S309" s="26"/>
    </row>
    <row r="310" spans="1:19" s="22" customFormat="1">
      <c r="A310" s="173" t="s">
        <v>302</v>
      </c>
      <c r="B310" s="175" t="s">
        <v>140</v>
      </c>
      <c r="C310" s="175"/>
      <c r="D310" s="175" t="s">
        <v>141</v>
      </c>
      <c r="E310" s="175"/>
      <c r="F310" s="175" t="s">
        <v>144</v>
      </c>
      <c r="G310" s="175"/>
      <c r="H310" s="175" t="s">
        <v>145</v>
      </c>
      <c r="I310" s="175"/>
      <c r="J310" s="175" t="s">
        <v>146</v>
      </c>
      <c r="K310" s="175"/>
      <c r="L310" s="175" t="s">
        <v>147</v>
      </c>
      <c r="M310" s="175"/>
      <c r="N310" s="175" t="s">
        <v>148</v>
      </c>
      <c r="O310" s="175"/>
      <c r="P310" s="160"/>
      <c r="Q310" s="26"/>
      <c r="R310" s="26"/>
      <c r="S310" s="26"/>
    </row>
    <row r="311" spans="1:19" s="22" customFormat="1">
      <c r="A311" s="174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26"/>
      <c r="R311" s="26"/>
      <c r="S311" s="26"/>
    </row>
    <row r="312" spans="1:19" s="22" customFormat="1">
      <c r="A312" s="96" t="s">
        <v>52</v>
      </c>
      <c r="B312" s="115">
        <v>5</v>
      </c>
      <c r="C312" s="115">
        <v>1</v>
      </c>
      <c r="D312" s="115">
        <v>1</v>
      </c>
      <c r="E312" s="115">
        <v>0</v>
      </c>
      <c r="F312" s="115">
        <v>1</v>
      </c>
      <c r="G312" s="115">
        <v>0</v>
      </c>
      <c r="H312" s="115">
        <v>3</v>
      </c>
      <c r="I312" s="115">
        <v>0</v>
      </c>
      <c r="J312" s="115">
        <v>6</v>
      </c>
      <c r="K312" s="115">
        <v>0</v>
      </c>
      <c r="L312" s="115">
        <v>2</v>
      </c>
      <c r="M312" s="115">
        <v>2</v>
      </c>
      <c r="N312" s="115">
        <v>6</v>
      </c>
      <c r="O312" s="115">
        <v>0</v>
      </c>
      <c r="P312" s="160"/>
      <c r="Q312" s="26"/>
      <c r="R312" s="26"/>
      <c r="S312" s="26"/>
    </row>
    <row r="313" spans="1:19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0"/>
      <c r="Q313" s="26"/>
      <c r="R313" s="26"/>
      <c r="S313" s="26"/>
    </row>
    <row r="314" spans="1:19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3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60"/>
      <c r="Q314" s="26"/>
      <c r="R314" s="26"/>
      <c r="S314" s="26"/>
    </row>
    <row r="315" spans="1:19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2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1</v>
      </c>
      <c r="O315" s="117">
        <v>0</v>
      </c>
      <c r="P315" s="160"/>
      <c r="Q315" s="26"/>
      <c r="R315" s="26"/>
      <c r="S315" s="26"/>
    </row>
    <row r="316" spans="1:19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0"/>
      <c r="Q316" s="26"/>
      <c r="R316" s="26"/>
      <c r="S316" s="26"/>
    </row>
    <row r="317" spans="1:19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0"/>
      <c r="Q317" s="26"/>
      <c r="R317" s="26"/>
      <c r="S317" s="26"/>
    </row>
    <row r="318" spans="1:19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0"/>
      <c r="Q318" s="26"/>
      <c r="R318" s="26"/>
      <c r="S318" s="26"/>
    </row>
    <row r="319" spans="1:19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0"/>
      <c r="Q319" s="26"/>
      <c r="R319" s="26"/>
      <c r="S319" s="26"/>
    </row>
    <row r="320" spans="1:19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0"/>
      <c r="Q320" s="26"/>
      <c r="R320" s="26"/>
      <c r="S320" s="26"/>
    </row>
    <row r="321" spans="1:19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0"/>
      <c r="Q321" s="26"/>
      <c r="R321" s="26"/>
      <c r="S321" s="26"/>
    </row>
    <row r="322" spans="1:19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0"/>
      <c r="Q322" s="26"/>
      <c r="R322" s="26"/>
      <c r="S322" s="26"/>
    </row>
    <row r="323" spans="1:19" s="22" customFormat="1">
      <c r="A323" s="93" t="s">
        <v>9</v>
      </c>
      <c r="B323" s="117">
        <v>1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0"/>
      <c r="Q323" s="26"/>
      <c r="R323" s="26"/>
      <c r="S323" s="26"/>
    </row>
    <row r="324" spans="1:19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0"/>
      <c r="Q324" s="26"/>
      <c r="R324" s="26"/>
      <c r="S324" s="26"/>
    </row>
    <row r="325" spans="1:19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0"/>
      <c r="Q325" s="26"/>
      <c r="R325" s="26"/>
      <c r="S325" s="26"/>
    </row>
    <row r="326" spans="1:19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0"/>
      <c r="Q326" s="26"/>
      <c r="R326" s="26"/>
      <c r="S326" s="26"/>
    </row>
    <row r="327" spans="1:19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0"/>
      <c r="Q327" s="26"/>
      <c r="R327" s="26"/>
      <c r="S327" s="26"/>
    </row>
    <row r="328" spans="1:19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0"/>
      <c r="Q328" s="26"/>
      <c r="R328" s="26"/>
      <c r="S328" s="26"/>
    </row>
    <row r="329" spans="1:19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0"/>
      <c r="Q329" s="26"/>
      <c r="R329" s="26"/>
      <c r="S329" s="26"/>
    </row>
    <row r="330" spans="1:19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0"/>
      <c r="Q330" s="26"/>
      <c r="R330" s="26"/>
      <c r="S330" s="26"/>
    </row>
    <row r="331" spans="1:19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0"/>
      <c r="Q331" s="26"/>
      <c r="R331" s="26"/>
      <c r="S331" s="26"/>
    </row>
    <row r="332" spans="1:19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0"/>
      <c r="Q332" s="142"/>
      <c r="R332" s="26"/>
      <c r="S332" s="26"/>
    </row>
    <row r="333" spans="1:19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0"/>
      <c r="Q333" s="26"/>
      <c r="R333" s="26"/>
      <c r="S333" s="26"/>
    </row>
    <row r="334" spans="1:19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0"/>
      <c r="Q334" s="26"/>
      <c r="R334" s="26"/>
      <c r="S334" s="26"/>
    </row>
    <row r="335" spans="1:19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0"/>
      <c r="Q335" s="26"/>
      <c r="R335" s="26"/>
      <c r="S335" s="26"/>
    </row>
    <row r="336" spans="1:19" s="22" customFormat="1">
      <c r="A336" s="93" t="s">
        <v>63</v>
      </c>
      <c r="B336" s="117">
        <v>3</v>
      </c>
      <c r="C336" s="117">
        <v>1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3</v>
      </c>
      <c r="O336" s="117">
        <v>0</v>
      </c>
      <c r="P336" s="160"/>
      <c r="Q336" s="26"/>
      <c r="R336" s="26"/>
      <c r="S336" s="26"/>
    </row>
    <row r="337" spans="1:19" s="22" customFormat="1" ht="16.5" customHeight="1">
      <c r="A337" s="93" t="s">
        <v>64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0"/>
      <c r="Q337" s="26"/>
      <c r="R337" s="26"/>
      <c r="S337" s="26"/>
    </row>
    <row r="338" spans="1:19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60"/>
      <c r="Q338" s="26"/>
      <c r="R338" s="26"/>
      <c r="S338" s="26"/>
    </row>
    <row r="339" spans="1:19" s="22" customFormat="1">
      <c r="A339" s="93" t="s">
        <v>66</v>
      </c>
      <c r="B339" s="117">
        <v>0</v>
      </c>
      <c r="C339" s="117">
        <v>0</v>
      </c>
      <c r="D339" s="117">
        <v>1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1</v>
      </c>
      <c r="O339" s="117">
        <v>0</v>
      </c>
      <c r="P339" s="160"/>
      <c r="Q339" s="26"/>
      <c r="R339" s="26"/>
      <c r="S339" s="26"/>
    </row>
    <row r="340" spans="1:19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1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0"/>
      <c r="Q340" s="26"/>
      <c r="R340" s="26"/>
      <c r="S340" s="26"/>
    </row>
    <row r="341" spans="1:19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0"/>
      <c r="Q341" s="26"/>
      <c r="R341" s="26"/>
      <c r="S341" s="26"/>
    </row>
    <row r="342" spans="1:19" s="22" customFormat="1">
      <c r="A342" s="26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26"/>
      <c r="R342" s="26"/>
      <c r="S342" s="26"/>
    </row>
    <row r="343" spans="1:19" s="22" customFormat="1">
      <c r="A343" s="143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</row>
    <row r="344" spans="1:19" s="22" customFormat="1">
      <c r="A344" s="173" t="s">
        <v>302</v>
      </c>
      <c r="B344" s="175" t="s">
        <v>149</v>
      </c>
      <c r="C344" s="175"/>
      <c r="D344" s="175" t="s">
        <v>150</v>
      </c>
      <c r="E344" s="175"/>
      <c r="F344" s="175" t="s">
        <v>151</v>
      </c>
      <c r="G344" s="175"/>
      <c r="H344" s="175" t="s">
        <v>153</v>
      </c>
      <c r="I344" s="175"/>
      <c r="J344" s="175" t="s">
        <v>154</v>
      </c>
      <c r="K344" s="175"/>
      <c r="L344" s="175" t="s">
        <v>155</v>
      </c>
      <c r="M344" s="175"/>
      <c r="N344" s="175" t="s">
        <v>156</v>
      </c>
      <c r="O344" s="175"/>
      <c r="P344" s="160"/>
      <c r="Q344" s="26"/>
      <c r="R344" s="26"/>
      <c r="S344" s="26"/>
    </row>
    <row r="345" spans="1:19" s="22" customFormat="1">
      <c r="A345" s="174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26"/>
      <c r="R345" s="26"/>
      <c r="S345" s="26"/>
    </row>
    <row r="346" spans="1:19" s="22" customFormat="1">
      <c r="A346" s="96" t="s">
        <v>52</v>
      </c>
      <c r="B346" s="115">
        <v>1</v>
      </c>
      <c r="C346" s="115">
        <v>0</v>
      </c>
      <c r="D346" s="115">
        <v>4</v>
      </c>
      <c r="E346" s="115">
        <v>1</v>
      </c>
      <c r="F346" s="115">
        <v>2</v>
      </c>
      <c r="G346" s="115">
        <v>0</v>
      </c>
      <c r="H346" s="115">
        <v>664</v>
      </c>
      <c r="I346" s="115">
        <v>165</v>
      </c>
      <c r="J346" s="115">
        <v>5</v>
      </c>
      <c r="K346" s="115">
        <v>5</v>
      </c>
      <c r="L346" s="115">
        <v>1</v>
      </c>
      <c r="M346" s="115">
        <v>0</v>
      </c>
      <c r="N346" s="115">
        <v>0</v>
      </c>
      <c r="O346" s="115">
        <v>3</v>
      </c>
      <c r="P346" s="160"/>
      <c r="Q346" s="26"/>
      <c r="R346" s="26"/>
      <c r="S346" s="26"/>
    </row>
    <row r="347" spans="1:19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0"/>
      <c r="Q347" s="26"/>
      <c r="R347" s="26"/>
      <c r="S347" s="26"/>
    </row>
    <row r="348" spans="1:19" s="22" customFormat="1">
      <c r="A348" s="93" t="s">
        <v>54</v>
      </c>
      <c r="B348" s="117">
        <v>0</v>
      </c>
      <c r="C348" s="117">
        <v>0</v>
      </c>
      <c r="D348" s="117">
        <v>0</v>
      </c>
      <c r="E348" s="117">
        <v>0</v>
      </c>
      <c r="F348" s="117">
        <v>1</v>
      </c>
      <c r="G348" s="117">
        <v>0</v>
      </c>
      <c r="H348" s="117">
        <v>52</v>
      </c>
      <c r="I348" s="117">
        <v>9</v>
      </c>
      <c r="J348" s="117">
        <v>1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0"/>
      <c r="Q348" s="26"/>
      <c r="R348" s="26"/>
      <c r="S348" s="26"/>
    </row>
    <row r="349" spans="1:19" s="22" customFormat="1">
      <c r="A349" s="93" t="s">
        <v>55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18</v>
      </c>
      <c r="I349" s="117">
        <v>0</v>
      </c>
      <c r="J349" s="117">
        <v>1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0"/>
      <c r="Q349" s="26"/>
      <c r="R349" s="26"/>
      <c r="S349" s="26"/>
    </row>
    <row r="350" spans="1:19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0"/>
      <c r="Q350" s="26"/>
      <c r="R350" s="26"/>
      <c r="S350" s="26"/>
    </row>
    <row r="351" spans="1:19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0"/>
      <c r="Q351" s="26"/>
      <c r="R351" s="26"/>
      <c r="S351" s="26"/>
    </row>
    <row r="352" spans="1:19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1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0"/>
      <c r="Q352" s="26"/>
      <c r="R352" s="26"/>
      <c r="S352" s="26"/>
    </row>
    <row r="353" spans="1:19" s="22" customFormat="1">
      <c r="A353" s="93" t="s">
        <v>59</v>
      </c>
      <c r="B353" s="117">
        <v>1</v>
      </c>
      <c r="C353" s="117">
        <v>0</v>
      </c>
      <c r="D353" s="117">
        <v>0</v>
      </c>
      <c r="E353" s="117">
        <v>0</v>
      </c>
      <c r="F353" s="117">
        <v>0</v>
      </c>
      <c r="G353" s="117">
        <v>0</v>
      </c>
      <c r="H353" s="117">
        <v>438</v>
      </c>
      <c r="I353" s="117">
        <v>93</v>
      </c>
      <c r="J353" s="117">
        <v>1</v>
      </c>
      <c r="K353" s="117">
        <v>1</v>
      </c>
      <c r="L353" s="117">
        <v>0</v>
      </c>
      <c r="M353" s="117">
        <v>0</v>
      </c>
      <c r="N353" s="117">
        <v>0</v>
      </c>
      <c r="O353" s="117">
        <v>0</v>
      </c>
      <c r="P353" s="160"/>
      <c r="Q353" s="26"/>
      <c r="R353" s="26"/>
      <c r="S353" s="26"/>
    </row>
    <row r="354" spans="1:19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0"/>
      <c r="Q354" s="26"/>
      <c r="R354" s="26"/>
      <c r="S354" s="26"/>
    </row>
    <row r="355" spans="1:19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0"/>
      <c r="Q355" s="26"/>
      <c r="R355" s="26"/>
      <c r="S355" s="26"/>
    </row>
    <row r="356" spans="1:19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10</v>
      </c>
      <c r="I356" s="117">
        <v>1</v>
      </c>
      <c r="J356" s="117">
        <v>0</v>
      </c>
      <c r="K356" s="117">
        <v>0</v>
      </c>
      <c r="L356" s="117">
        <v>0</v>
      </c>
      <c r="M356" s="117">
        <v>0</v>
      </c>
      <c r="N356" s="117">
        <v>0</v>
      </c>
      <c r="O356" s="117">
        <v>0</v>
      </c>
      <c r="P356" s="160"/>
      <c r="Q356" s="26"/>
      <c r="R356" s="26"/>
      <c r="S356" s="26"/>
    </row>
    <row r="357" spans="1:19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1</v>
      </c>
      <c r="I357" s="117">
        <v>0</v>
      </c>
      <c r="J357" s="117">
        <v>0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60"/>
      <c r="Q357" s="26"/>
      <c r="R357" s="26"/>
      <c r="S357" s="26"/>
    </row>
    <row r="358" spans="1:19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0"/>
      <c r="Q358" s="26"/>
      <c r="R358" s="26"/>
      <c r="S358" s="26"/>
    </row>
    <row r="359" spans="1:19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0"/>
      <c r="Q359" s="26"/>
      <c r="R359" s="26"/>
      <c r="S359" s="26"/>
    </row>
    <row r="360" spans="1:19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0"/>
      <c r="Q360" s="26"/>
      <c r="R360" s="26"/>
      <c r="S360" s="26"/>
    </row>
    <row r="361" spans="1:19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0"/>
      <c r="Q361" s="26"/>
      <c r="R361" s="26"/>
      <c r="S361" s="26"/>
    </row>
    <row r="362" spans="1:19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0"/>
      <c r="Q362" s="142"/>
      <c r="R362" s="26"/>
      <c r="S362" s="26"/>
    </row>
    <row r="363" spans="1:19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0"/>
      <c r="Q363" s="26"/>
      <c r="R363" s="26"/>
      <c r="S363" s="26"/>
    </row>
    <row r="364" spans="1:19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0"/>
      <c r="Q364" s="26"/>
      <c r="R364" s="26"/>
      <c r="S364" s="26"/>
    </row>
    <row r="365" spans="1:19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0"/>
      <c r="Q365" s="26"/>
      <c r="R365" s="26"/>
      <c r="S365" s="26"/>
    </row>
    <row r="366" spans="1:19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0"/>
      <c r="Q366" s="26"/>
      <c r="R366" s="26"/>
      <c r="S366" s="26"/>
    </row>
    <row r="367" spans="1:19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0"/>
      <c r="Q367" s="26"/>
      <c r="R367" s="26"/>
      <c r="S367" s="26"/>
    </row>
    <row r="368" spans="1:19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0"/>
      <c r="Q368" s="26"/>
      <c r="R368" s="26"/>
      <c r="S368" s="26"/>
    </row>
    <row r="369" spans="1:19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0"/>
      <c r="Q369" s="26"/>
      <c r="R369" s="26"/>
      <c r="S369" s="26"/>
    </row>
    <row r="370" spans="1:19" s="22" customFormat="1">
      <c r="A370" s="93" t="s">
        <v>63</v>
      </c>
      <c r="B370" s="117">
        <v>0</v>
      </c>
      <c r="C370" s="117">
        <v>0</v>
      </c>
      <c r="D370" s="117">
        <v>3</v>
      </c>
      <c r="E370" s="117">
        <v>0</v>
      </c>
      <c r="F370" s="117">
        <v>1</v>
      </c>
      <c r="G370" s="117">
        <v>0</v>
      </c>
      <c r="H370" s="117">
        <v>121</v>
      </c>
      <c r="I370" s="117">
        <v>21</v>
      </c>
      <c r="J370" s="117">
        <v>1</v>
      </c>
      <c r="K370" s="117">
        <v>1</v>
      </c>
      <c r="L370" s="117">
        <v>1</v>
      </c>
      <c r="M370" s="117">
        <v>0</v>
      </c>
      <c r="N370" s="117">
        <v>0</v>
      </c>
      <c r="O370" s="117">
        <v>1</v>
      </c>
      <c r="P370" s="160"/>
      <c r="Q370" s="26"/>
      <c r="R370" s="26"/>
      <c r="S370" s="26"/>
    </row>
    <row r="371" spans="1:19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14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1</v>
      </c>
      <c r="P371" s="160"/>
      <c r="Q371" s="26"/>
      <c r="R371" s="26"/>
      <c r="S371" s="26"/>
    </row>
    <row r="372" spans="1:19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1</v>
      </c>
      <c r="F372" s="117">
        <v>0</v>
      </c>
      <c r="G372" s="117">
        <v>0</v>
      </c>
      <c r="H372" s="117">
        <v>0</v>
      </c>
      <c r="I372" s="117">
        <v>38</v>
      </c>
      <c r="J372" s="117">
        <v>0</v>
      </c>
      <c r="K372" s="117">
        <v>3</v>
      </c>
      <c r="L372" s="117">
        <v>0</v>
      </c>
      <c r="M372" s="117">
        <v>0</v>
      </c>
      <c r="N372" s="117">
        <v>0</v>
      </c>
      <c r="O372" s="117">
        <v>1</v>
      </c>
      <c r="P372" s="160"/>
      <c r="Q372" s="26"/>
      <c r="R372" s="26"/>
      <c r="S372" s="26"/>
    </row>
    <row r="373" spans="1:19" s="22" customFormat="1">
      <c r="A373" s="93" t="s">
        <v>66</v>
      </c>
      <c r="B373" s="117">
        <v>0</v>
      </c>
      <c r="C373" s="117">
        <v>0</v>
      </c>
      <c r="D373" s="117">
        <v>1</v>
      </c>
      <c r="E373" s="117">
        <v>0</v>
      </c>
      <c r="F373" s="117">
        <v>0</v>
      </c>
      <c r="G373" s="117">
        <v>0</v>
      </c>
      <c r="H373" s="117">
        <v>4</v>
      </c>
      <c r="I373" s="117">
        <v>1</v>
      </c>
      <c r="J373" s="117">
        <v>1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0"/>
      <c r="Q373" s="26"/>
      <c r="R373" s="26"/>
      <c r="S373" s="26"/>
    </row>
    <row r="374" spans="1:19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5</v>
      </c>
      <c r="I374" s="117">
        <v>1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0"/>
      <c r="Q374" s="26"/>
      <c r="R374" s="26"/>
      <c r="S374" s="26"/>
    </row>
    <row r="375" spans="1:19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0"/>
      <c r="Q375" s="26"/>
      <c r="R375" s="26"/>
      <c r="S375" s="26"/>
    </row>
    <row r="376" spans="1:19" s="22" customFormat="1">
      <c r="A376" s="26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26"/>
      <c r="R376" s="26"/>
      <c r="S376" s="26"/>
    </row>
    <row r="377" spans="1:19" s="22" customFormat="1">
      <c r="A377" s="143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</row>
    <row r="378" spans="1:19" s="22" customFormat="1">
      <c r="A378" s="173" t="s">
        <v>302</v>
      </c>
      <c r="B378" s="175" t="s">
        <v>157</v>
      </c>
      <c r="C378" s="175"/>
      <c r="D378" s="175" t="s">
        <v>158</v>
      </c>
      <c r="E378" s="175"/>
      <c r="F378" s="175" t="s">
        <v>159</v>
      </c>
      <c r="G378" s="175"/>
      <c r="H378" s="175" t="s">
        <v>160</v>
      </c>
      <c r="I378" s="175"/>
      <c r="J378" s="175" t="s">
        <v>161</v>
      </c>
      <c r="K378" s="175"/>
      <c r="L378" s="175" t="s">
        <v>162</v>
      </c>
      <c r="M378" s="175"/>
      <c r="N378" s="175" t="s">
        <v>163</v>
      </c>
      <c r="O378" s="175"/>
      <c r="P378" s="160"/>
      <c r="Q378" s="26"/>
      <c r="R378" s="26"/>
      <c r="S378" s="26"/>
    </row>
    <row r="379" spans="1:19" s="22" customFormat="1">
      <c r="A379" s="174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26"/>
      <c r="R379" s="26"/>
      <c r="S379" s="26"/>
    </row>
    <row r="380" spans="1:19" s="22" customFormat="1">
      <c r="A380" s="96" t="s">
        <v>52</v>
      </c>
      <c r="B380" s="115">
        <v>8</v>
      </c>
      <c r="C380" s="115">
        <v>2</v>
      </c>
      <c r="D380" s="115">
        <v>5</v>
      </c>
      <c r="E380" s="115">
        <v>0</v>
      </c>
      <c r="F380" s="115">
        <v>1</v>
      </c>
      <c r="G380" s="115">
        <v>0</v>
      </c>
      <c r="H380" s="115">
        <v>8</v>
      </c>
      <c r="I380" s="115">
        <v>1</v>
      </c>
      <c r="J380" s="115">
        <v>0</v>
      </c>
      <c r="K380" s="115">
        <v>2</v>
      </c>
      <c r="L380" s="115">
        <v>21</v>
      </c>
      <c r="M380" s="115">
        <v>4</v>
      </c>
      <c r="N380" s="115">
        <v>6</v>
      </c>
      <c r="O380" s="115">
        <v>0</v>
      </c>
      <c r="P380" s="160"/>
      <c r="Q380" s="26"/>
      <c r="R380" s="26"/>
      <c r="S380" s="26"/>
    </row>
    <row r="381" spans="1:19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0"/>
      <c r="Q381" s="26"/>
      <c r="R381" s="26"/>
      <c r="S381" s="26"/>
    </row>
    <row r="382" spans="1:19" s="22" customFormat="1">
      <c r="A382" s="93" t="s">
        <v>54</v>
      </c>
      <c r="B382" s="117">
        <v>1</v>
      </c>
      <c r="C382" s="117">
        <v>0</v>
      </c>
      <c r="D382" s="117">
        <v>1</v>
      </c>
      <c r="E382" s="117">
        <v>0</v>
      </c>
      <c r="F382" s="117">
        <v>0</v>
      </c>
      <c r="G382" s="117">
        <v>0</v>
      </c>
      <c r="H382" s="117">
        <v>1</v>
      </c>
      <c r="I382" s="117">
        <v>0</v>
      </c>
      <c r="J382" s="117">
        <v>0</v>
      </c>
      <c r="K382" s="117">
        <v>0</v>
      </c>
      <c r="L382" s="117">
        <v>4</v>
      </c>
      <c r="M382" s="117">
        <v>1</v>
      </c>
      <c r="N382" s="117">
        <v>0</v>
      </c>
      <c r="O382" s="117">
        <v>0</v>
      </c>
      <c r="P382" s="160"/>
      <c r="Q382" s="26"/>
      <c r="R382" s="26"/>
      <c r="S382" s="26"/>
    </row>
    <row r="383" spans="1:19" s="22" customFormat="1">
      <c r="A383" s="93" t="s">
        <v>55</v>
      </c>
      <c r="B383" s="117">
        <v>2</v>
      </c>
      <c r="C383" s="117">
        <v>0</v>
      </c>
      <c r="D383" s="117">
        <v>0</v>
      </c>
      <c r="E383" s="117">
        <v>0</v>
      </c>
      <c r="F383" s="117">
        <v>0</v>
      </c>
      <c r="G383" s="117">
        <v>0</v>
      </c>
      <c r="H383" s="117">
        <v>2</v>
      </c>
      <c r="I383" s="117">
        <v>0</v>
      </c>
      <c r="J383" s="117">
        <v>0</v>
      </c>
      <c r="K383" s="117">
        <v>0</v>
      </c>
      <c r="L383" s="117">
        <v>3</v>
      </c>
      <c r="M383" s="117">
        <v>0</v>
      </c>
      <c r="N383" s="117">
        <v>1</v>
      </c>
      <c r="O383" s="117">
        <v>0</v>
      </c>
      <c r="P383" s="160"/>
      <c r="Q383" s="26"/>
      <c r="R383" s="26"/>
      <c r="S383" s="26"/>
    </row>
    <row r="384" spans="1:19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0"/>
      <c r="Q384" s="26"/>
      <c r="R384" s="26"/>
      <c r="S384" s="26"/>
    </row>
    <row r="385" spans="1:19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0"/>
      <c r="Q385" s="26"/>
      <c r="R385" s="26"/>
      <c r="S385" s="26"/>
    </row>
    <row r="386" spans="1:19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0"/>
      <c r="Q386" s="26"/>
      <c r="R386" s="26"/>
      <c r="S386" s="26"/>
    </row>
    <row r="387" spans="1:19" s="22" customFormat="1">
      <c r="A387" s="93" t="s">
        <v>59</v>
      </c>
      <c r="B387" s="117">
        <v>1</v>
      </c>
      <c r="C387" s="117">
        <v>0</v>
      </c>
      <c r="D387" s="117">
        <v>2</v>
      </c>
      <c r="E387" s="117">
        <v>0</v>
      </c>
      <c r="F387" s="117">
        <v>0</v>
      </c>
      <c r="G387" s="117">
        <v>0</v>
      </c>
      <c r="H387" s="117">
        <v>1</v>
      </c>
      <c r="I387" s="117">
        <v>0</v>
      </c>
      <c r="J387" s="117">
        <v>0</v>
      </c>
      <c r="K387" s="117">
        <v>2</v>
      </c>
      <c r="L387" s="117">
        <v>1</v>
      </c>
      <c r="M387" s="117">
        <v>0</v>
      </c>
      <c r="N387" s="117">
        <v>1</v>
      </c>
      <c r="O387" s="117">
        <v>0</v>
      </c>
      <c r="P387" s="160"/>
      <c r="Q387" s="26"/>
      <c r="R387" s="26"/>
      <c r="S387" s="26"/>
    </row>
    <row r="388" spans="1:19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0"/>
      <c r="Q388" s="26"/>
      <c r="R388" s="26"/>
      <c r="S388" s="26"/>
    </row>
    <row r="389" spans="1:19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0"/>
      <c r="Q389" s="26"/>
      <c r="R389" s="26"/>
      <c r="S389" s="26"/>
    </row>
    <row r="390" spans="1:19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2</v>
      </c>
      <c r="O390" s="117">
        <v>0</v>
      </c>
      <c r="P390" s="160"/>
      <c r="Q390" s="26"/>
      <c r="R390" s="26"/>
      <c r="S390" s="26"/>
    </row>
    <row r="391" spans="1:19" s="22" customFormat="1">
      <c r="A391" s="93" t="s">
        <v>9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0"/>
      <c r="Q391" s="26"/>
      <c r="R391" s="26"/>
      <c r="S391" s="26"/>
    </row>
    <row r="392" spans="1:19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0"/>
      <c r="Q392" s="142"/>
      <c r="R392" s="26"/>
      <c r="S392" s="26"/>
    </row>
    <row r="393" spans="1:19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0"/>
      <c r="Q393" s="26"/>
      <c r="R393" s="26"/>
      <c r="S393" s="26"/>
    </row>
    <row r="394" spans="1:19" s="140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0"/>
      <c r="Q394" s="26"/>
      <c r="R394" s="26"/>
      <c r="S394" s="26"/>
    </row>
    <row r="395" spans="1:19" s="140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0"/>
      <c r="Q395" s="26"/>
      <c r="R395" s="26"/>
      <c r="S395" s="26"/>
    </row>
    <row r="396" spans="1:19" s="140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0"/>
      <c r="Q396" s="26"/>
      <c r="R396" s="26"/>
      <c r="S396" s="26"/>
    </row>
    <row r="397" spans="1:19" s="140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0"/>
      <c r="Q397" s="26"/>
      <c r="R397" s="26"/>
      <c r="S397" s="26"/>
    </row>
    <row r="398" spans="1:19" s="140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0"/>
      <c r="Q398" s="26"/>
      <c r="R398" s="26"/>
      <c r="S398" s="26"/>
    </row>
    <row r="399" spans="1:19" s="140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0"/>
      <c r="Q399" s="26"/>
      <c r="R399" s="26"/>
      <c r="S399" s="26"/>
    </row>
    <row r="400" spans="1:19" s="140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0"/>
      <c r="Q400" s="26"/>
      <c r="R400" s="26"/>
      <c r="S400" s="26"/>
    </row>
    <row r="401" spans="1:19" s="140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0"/>
      <c r="Q401" s="26"/>
      <c r="R401" s="26"/>
      <c r="S401" s="26"/>
    </row>
    <row r="402" spans="1:19" s="140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0"/>
      <c r="Q402" s="26"/>
      <c r="R402" s="26"/>
      <c r="S402" s="26"/>
    </row>
    <row r="403" spans="1:19" s="140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0"/>
      <c r="Q403" s="26"/>
      <c r="R403" s="26"/>
      <c r="S403" s="26"/>
    </row>
    <row r="404" spans="1:19" s="140" customFormat="1">
      <c r="A404" s="93" t="s">
        <v>63</v>
      </c>
      <c r="B404" s="117">
        <v>3</v>
      </c>
      <c r="C404" s="117">
        <v>1</v>
      </c>
      <c r="D404" s="117">
        <v>1</v>
      </c>
      <c r="E404" s="117">
        <v>0</v>
      </c>
      <c r="F404" s="117">
        <v>1</v>
      </c>
      <c r="G404" s="117">
        <v>0</v>
      </c>
      <c r="H404" s="117">
        <v>2</v>
      </c>
      <c r="I404" s="117">
        <v>1</v>
      </c>
      <c r="J404" s="117">
        <v>0</v>
      </c>
      <c r="K404" s="117">
        <v>0</v>
      </c>
      <c r="L404" s="117">
        <v>13</v>
      </c>
      <c r="M404" s="117">
        <v>1</v>
      </c>
      <c r="N404" s="117">
        <v>2</v>
      </c>
      <c r="O404" s="117">
        <v>0</v>
      </c>
      <c r="P404" s="160"/>
      <c r="Q404" s="26"/>
      <c r="R404" s="26"/>
      <c r="S404" s="26"/>
    </row>
    <row r="405" spans="1:19" s="140" customFormat="1">
      <c r="A405" s="93" t="s">
        <v>64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0"/>
      <c r="Q405" s="26"/>
      <c r="R405" s="26"/>
      <c r="S405" s="26"/>
    </row>
    <row r="406" spans="1:19" s="140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1</v>
      </c>
      <c r="N406" s="117">
        <v>0</v>
      </c>
      <c r="O406" s="117">
        <v>0</v>
      </c>
      <c r="P406" s="160"/>
      <c r="Q406" s="26"/>
      <c r="R406" s="26"/>
      <c r="S406" s="26"/>
    </row>
    <row r="407" spans="1:19" s="140" customFormat="1">
      <c r="A407" s="93" t="s">
        <v>66</v>
      </c>
      <c r="B407" s="117">
        <v>1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2</v>
      </c>
      <c r="I407" s="117">
        <v>0</v>
      </c>
      <c r="J407" s="117">
        <v>0</v>
      </c>
      <c r="K407" s="117">
        <v>0</v>
      </c>
      <c r="L407" s="117">
        <v>0</v>
      </c>
      <c r="M407" s="117">
        <v>1</v>
      </c>
      <c r="N407" s="117">
        <v>0</v>
      </c>
      <c r="O407" s="117">
        <v>0</v>
      </c>
      <c r="P407" s="160"/>
      <c r="Q407" s="26"/>
      <c r="R407" s="26"/>
      <c r="S407" s="26"/>
    </row>
    <row r="408" spans="1:19" s="140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60"/>
      <c r="Q408" s="26"/>
      <c r="R408" s="26"/>
      <c r="S408" s="26"/>
    </row>
    <row r="409" spans="1:19" s="140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60"/>
      <c r="Q409" s="26"/>
      <c r="R409" s="26"/>
      <c r="S409" s="26"/>
    </row>
    <row r="410" spans="1:19" s="140" customFormat="1">
      <c r="A410" s="26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26"/>
      <c r="R410" s="26"/>
      <c r="S410" s="26"/>
    </row>
    <row r="411" spans="1:19" s="140" customFormat="1">
      <c r="A411" s="143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  <c r="S411" s="26"/>
    </row>
    <row r="412" spans="1:19" s="140" customFormat="1">
      <c r="A412" s="173" t="s">
        <v>302</v>
      </c>
      <c r="B412" s="175" t="s">
        <v>164</v>
      </c>
      <c r="C412" s="175"/>
      <c r="D412" s="175" t="s">
        <v>165</v>
      </c>
      <c r="E412" s="175"/>
      <c r="F412" s="175" t="s">
        <v>166</v>
      </c>
      <c r="G412" s="175"/>
      <c r="H412" s="175" t="s">
        <v>167</v>
      </c>
      <c r="I412" s="175"/>
      <c r="J412" s="175" t="s">
        <v>168</v>
      </c>
      <c r="K412" s="175"/>
      <c r="L412" s="175" t="s">
        <v>169</v>
      </c>
      <c r="M412" s="175"/>
      <c r="N412" s="175" t="s">
        <v>170</v>
      </c>
      <c r="O412" s="175"/>
      <c r="P412" s="160"/>
      <c r="Q412" s="26"/>
      <c r="R412" s="26"/>
      <c r="S412" s="26"/>
    </row>
    <row r="413" spans="1:19" s="140" customFormat="1">
      <c r="A413" s="174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26"/>
      <c r="R413" s="26"/>
      <c r="S413" s="26"/>
    </row>
    <row r="414" spans="1:19" s="140" customFormat="1">
      <c r="A414" s="96" t="s">
        <v>52</v>
      </c>
      <c r="B414" s="115">
        <v>3</v>
      </c>
      <c r="C414" s="115">
        <v>0</v>
      </c>
      <c r="D414" s="115">
        <v>1902</v>
      </c>
      <c r="E414" s="115">
        <v>550</v>
      </c>
      <c r="F414" s="115">
        <v>1</v>
      </c>
      <c r="G414" s="115">
        <v>0</v>
      </c>
      <c r="H414" s="115">
        <v>8</v>
      </c>
      <c r="I414" s="115">
        <v>3</v>
      </c>
      <c r="J414" s="115">
        <v>8</v>
      </c>
      <c r="K414" s="115">
        <v>1</v>
      </c>
      <c r="L414" s="115">
        <v>23</v>
      </c>
      <c r="M414" s="115">
        <v>16</v>
      </c>
      <c r="N414" s="115">
        <v>9</v>
      </c>
      <c r="O414" s="115">
        <v>6</v>
      </c>
      <c r="P414" s="160"/>
      <c r="Q414" s="26"/>
      <c r="R414" s="26"/>
      <c r="S414" s="26"/>
    </row>
    <row r="415" spans="1:19" s="140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0"/>
      <c r="Q415" s="26"/>
      <c r="R415" s="26"/>
      <c r="S415" s="26"/>
    </row>
    <row r="416" spans="1:19" s="140" customFormat="1">
      <c r="A416" s="93" t="s">
        <v>54</v>
      </c>
      <c r="B416" s="117">
        <v>0</v>
      </c>
      <c r="C416" s="117">
        <v>0</v>
      </c>
      <c r="D416" s="117">
        <v>240</v>
      </c>
      <c r="E416" s="117">
        <v>31</v>
      </c>
      <c r="F416" s="117">
        <v>0</v>
      </c>
      <c r="G416" s="117">
        <v>0</v>
      </c>
      <c r="H416" s="117">
        <v>1</v>
      </c>
      <c r="I416" s="117">
        <v>1</v>
      </c>
      <c r="J416" s="117">
        <v>1</v>
      </c>
      <c r="K416" s="117">
        <v>0</v>
      </c>
      <c r="L416" s="117">
        <v>2</v>
      </c>
      <c r="M416" s="117">
        <v>0</v>
      </c>
      <c r="N416" s="117">
        <v>5</v>
      </c>
      <c r="O416" s="117">
        <v>0</v>
      </c>
      <c r="P416" s="160"/>
      <c r="Q416" s="26"/>
      <c r="R416" s="26"/>
      <c r="S416" s="26"/>
    </row>
    <row r="417" spans="1:19" s="140" customFormat="1">
      <c r="A417" s="93" t="s">
        <v>55</v>
      </c>
      <c r="B417" s="117">
        <v>1</v>
      </c>
      <c r="C417" s="117">
        <v>0</v>
      </c>
      <c r="D417" s="117">
        <v>65</v>
      </c>
      <c r="E417" s="117">
        <v>6</v>
      </c>
      <c r="F417" s="117">
        <v>0</v>
      </c>
      <c r="G417" s="117">
        <v>0</v>
      </c>
      <c r="H417" s="117">
        <v>0</v>
      </c>
      <c r="I417" s="117">
        <v>0</v>
      </c>
      <c r="J417" s="117">
        <v>1</v>
      </c>
      <c r="K417" s="117">
        <v>0</v>
      </c>
      <c r="L417" s="117">
        <v>4</v>
      </c>
      <c r="M417" s="117">
        <v>0</v>
      </c>
      <c r="N417" s="117">
        <v>0</v>
      </c>
      <c r="O417" s="117">
        <v>0</v>
      </c>
      <c r="P417" s="160"/>
      <c r="Q417" s="26"/>
      <c r="R417" s="26"/>
      <c r="S417" s="26"/>
    </row>
    <row r="418" spans="1:19" s="140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1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0"/>
      <c r="Q418" s="26"/>
      <c r="R418" s="26"/>
      <c r="S418" s="26"/>
    </row>
    <row r="419" spans="1:19" s="140" customFormat="1">
      <c r="A419" s="93" t="s">
        <v>57</v>
      </c>
      <c r="B419" s="117">
        <v>0</v>
      </c>
      <c r="C419" s="117">
        <v>0</v>
      </c>
      <c r="D419" s="117">
        <v>8</v>
      </c>
      <c r="E419" s="117">
        <v>1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0"/>
      <c r="Q419" s="26"/>
      <c r="R419" s="26"/>
      <c r="S419" s="26"/>
    </row>
    <row r="420" spans="1:19" s="140" customFormat="1">
      <c r="A420" s="93" t="s">
        <v>58</v>
      </c>
      <c r="B420" s="117">
        <v>0</v>
      </c>
      <c r="C420" s="117">
        <v>0</v>
      </c>
      <c r="D420" s="117">
        <v>4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0"/>
      <c r="Q420" s="26"/>
      <c r="R420" s="26"/>
      <c r="S420" s="26"/>
    </row>
    <row r="421" spans="1:19" s="140" customFormat="1">
      <c r="A421" s="93" t="s">
        <v>59</v>
      </c>
      <c r="B421" s="117">
        <v>0</v>
      </c>
      <c r="C421" s="117">
        <v>0</v>
      </c>
      <c r="D421" s="117">
        <v>996</v>
      </c>
      <c r="E421" s="117">
        <v>248</v>
      </c>
      <c r="F421" s="117">
        <v>0</v>
      </c>
      <c r="G421" s="117">
        <v>0</v>
      </c>
      <c r="H421" s="117">
        <v>2</v>
      </c>
      <c r="I421" s="117">
        <v>1</v>
      </c>
      <c r="J421" s="117">
        <v>1</v>
      </c>
      <c r="K421" s="117">
        <v>0</v>
      </c>
      <c r="L421" s="117">
        <v>4</v>
      </c>
      <c r="M421" s="117">
        <v>1</v>
      </c>
      <c r="N421" s="117">
        <v>1</v>
      </c>
      <c r="O421" s="117">
        <v>0</v>
      </c>
      <c r="P421" s="160"/>
      <c r="Q421" s="26"/>
      <c r="R421" s="26"/>
      <c r="S421" s="26"/>
    </row>
    <row r="422" spans="1:19" s="140" customFormat="1">
      <c r="A422" s="93" t="s">
        <v>60</v>
      </c>
      <c r="B422" s="117">
        <v>0</v>
      </c>
      <c r="C422" s="117">
        <v>0</v>
      </c>
      <c r="D422" s="117">
        <v>3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0"/>
      <c r="Q422" s="26"/>
      <c r="R422" s="26"/>
      <c r="S422" s="26"/>
    </row>
    <row r="423" spans="1:19" s="140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0"/>
      <c r="Q423" s="26"/>
      <c r="R423" s="26"/>
      <c r="S423" s="26"/>
    </row>
    <row r="424" spans="1:19" s="140" customFormat="1" ht="16.5" customHeight="1">
      <c r="A424" s="93" t="s">
        <v>8</v>
      </c>
      <c r="B424" s="117">
        <v>0</v>
      </c>
      <c r="C424" s="117">
        <v>0</v>
      </c>
      <c r="D424" s="117">
        <v>86</v>
      </c>
      <c r="E424" s="117">
        <v>48</v>
      </c>
      <c r="F424" s="117">
        <v>0</v>
      </c>
      <c r="G424" s="117">
        <v>0</v>
      </c>
      <c r="H424" s="117">
        <v>4</v>
      </c>
      <c r="I424" s="117">
        <v>0</v>
      </c>
      <c r="J424" s="117">
        <v>0</v>
      </c>
      <c r="K424" s="117">
        <v>0</v>
      </c>
      <c r="L424" s="117">
        <v>2</v>
      </c>
      <c r="M424" s="117">
        <v>0</v>
      </c>
      <c r="N424" s="117">
        <v>1</v>
      </c>
      <c r="O424" s="117">
        <v>0</v>
      </c>
      <c r="P424" s="160"/>
      <c r="Q424" s="26"/>
      <c r="R424" s="26"/>
      <c r="S424" s="26"/>
    </row>
    <row r="425" spans="1:19" s="140" customFormat="1">
      <c r="A425" s="93" t="s">
        <v>9</v>
      </c>
      <c r="B425" s="117">
        <v>0</v>
      </c>
      <c r="C425" s="117">
        <v>0</v>
      </c>
      <c r="D425" s="117">
        <v>3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1</v>
      </c>
      <c r="M425" s="117">
        <v>0</v>
      </c>
      <c r="N425" s="117">
        <v>0</v>
      </c>
      <c r="O425" s="117">
        <v>0</v>
      </c>
      <c r="P425" s="160"/>
      <c r="Q425" s="26"/>
      <c r="R425" s="26"/>
      <c r="S425" s="26"/>
    </row>
    <row r="426" spans="1:19" s="140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0"/>
      <c r="Q426" s="26"/>
      <c r="R426" s="26"/>
      <c r="S426" s="26"/>
    </row>
    <row r="427" spans="1:19" s="140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0"/>
      <c r="Q427" s="26"/>
      <c r="R427" s="26"/>
      <c r="S427" s="26"/>
    </row>
    <row r="428" spans="1:19" s="140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0"/>
      <c r="Q428" s="26"/>
      <c r="R428" s="26"/>
      <c r="S428" s="26"/>
    </row>
    <row r="429" spans="1:19" s="140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0"/>
      <c r="Q429" s="26"/>
      <c r="R429" s="26"/>
      <c r="S429" s="26"/>
    </row>
    <row r="430" spans="1:19" s="140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0"/>
      <c r="Q430" s="26"/>
      <c r="R430" s="26"/>
      <c r="S430" s="26"/>
    </row>
    <row r="431" spans="1:19" s="140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0"/>
      <c r="Q431" s="26"/>
      <c r="R431" s="26"/>
      <c r="S431" s="26"/>
    </row>
    <row r="432" spans="1:19" s="140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0"/>
      <c r="Q432" s="26"/>
      <c r="R432" s="26"/>
      <c r="S432" s="26"/>
    </row>
    <row r="433" spans="1:19" s="140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0"/>
      <c r="Q433" s="26"/>
      <c r="R433" s="26"/>
      <c r="S433" s="26"/>
    </row>
    <row r="434" spans="1:19" s="140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0"/>
      <c r="Q434" s="26"/>
      <c r="R434" s="26"/>
      <c r="S434" s="26"/>
    </row>
    <row r="435" spans="1:19" s="140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0"/>
      <c r="Q435" s="26"/>
      <c r="R435" s="26"/>
      <c r="S435" s="26"/>
    </row>
    <row r="436" spans="1:19" s="140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0"/>
      <c r="Q436" s="26"/>
      <c r="R436" s="26"/>
      <c r="S436" s="26"/>
    </row>
    <row r="437" spans="1:19" s="140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0"/>
      <c r="Q437" s="26"/>
      <c r="R437" s="26"/>
      <c r="S437" s="26"/>
    </row>
    <row r="438" spans="1:19" s="140" customFormat="1">
      <c r="A438" s="93" t="s">
        <v>63</v>
      </c>
      <c r="B438" s="117">
        <v>2</v>
      </c>
      <c r="C438" s="117">
        <v>0</v>
      </c>
      <c r="D438" s="117">
        <v>393</v>
      </c>
      <c r="E438" s="117">
        <v>73</v>
      </c>
      <c r="F438" s="117">
        <v>1</v>
      </c>
      <c r="G438" s="117">
        <v>0</v>
      </c>
      <c r="H438" s="117">
        <v>1</v>
      </c>
      <c r="I438" s="117">
        <v>1</v>
      </c>
      <c r="J438" s="117">
        <v>4</v>
      </c>
      <c r="K438" s="117">
        <v>1</v>
      </c>
      <c r="L438" s="117">
        <v>8</v>
      </c>
      <c r="M438" s="117">
        <v>1</v>
      </c>
      <c r="N438" s="117">
        <v>2</v>
      </c>
      <c r="O438" s="117">
        <v>1</v>
      </c>
      <c r="P438" s="160"/>
      <c r="Q438" s="26"/>
      <c r="R438" s="26"/>
      <c r="S438" s="26"/>
    </row>
    <row r="439" spans="1:19" s="140" customFormat="1">
      <c r="A439" s="93" t="s">
        <v>64</v>
      </c>
      <c r="B439" s="117">
        <v>0</v>
      </c>
      <c r="C439" s="117">
        <v>0</v>
      </c>
      <c r="D439" s="117">
        <v>35</v>
      </c>
      <c r="E439" s="117">
        <v>8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1</v>
      </c>
      <c r="P439" s="160"/>
      <c r="Q439" s="26"/>
      <c r="R439" s="26"/>
      <c r="S439" s="26"/>
    </row>
    <row r="440" spans="1:19" s="140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114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13</v>
      </c>
      <c r="N440" s="117">
        <v>0</v>
      </c>
      <c r="O440" s="117">
        <v>4</v>
      </c>
      <c r="P440" s="160"/>
      <c r="Q440" s="26"/>
      <c r="R440" s="26"/>
      <c r="S440" s="26"/>
    </row>
    <row r="441" spans="1:19" s="140" customFormat="1">
      <c r="A441" s="93" t="s">
        <v>66</v>
      </c>
      <c r="B441" s="117">
        <v>0</v>
      </c>
      <c r="C441" s="117">
        <v>0</v>
      </c>
      <c r="D441" s="117">
        <v>18</v>
      </c>
      <c r="E441" s="117">
        <v>7</v>
      </c>
      <c r="F441" s="117">
        <v>0</v>
      </c>
      <c r="G441" s="117">
        <v>0</v>
      </c>
      <c r="H441" s="117">
        <v>0</v>
      </c>
      <c r="I441" s="117">
        <v>0</v>
      </c>
      <c r="J441" s="117">
        <v>1</v>
      </c>
      <c r="K441" s="117">
        <v>0</v>
      </c>
      <c r="L441" s="117">
        <v>1</v>
      </c>
      <c r="M441" s="117">
        <v>1</v>
      </c>
      <c r="N441" s="117">
        <v>0</v>
      </c>
      <c r="O441" s="117">
        <v>0</v>
      </c>
      <c r="P441" s="160"/>
      <c r="Q441" s="26"/>
      <c r="R441" s="26"/>
      <c r="S441" s="26"/>
    </row>
    <row r="442" spans="1:19" s="140" customFormat="1">
      <c r="A442" s="93" t="s">
        <v>67</v>
      </c>
      <c r="B442" s="117">
        <v>0</v>
      </c>
      <c r="C442" s="117">
        <v>0</v>
      </c>
      <c r="D442" s="117">
        <v>48</v>
      </c>
      <c r="E442" s="117">
        <v>7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0"/>
      <c r="Q442" s="26"/>
      <c r="R442" s="26"/>
      <c r="S442" s="26"/>
    </row>
    <row r="443" spans="1:19" s="140" customFormat="1">
      <c r="A443" s="93" t="s">
        <v>68</v>
      </c>
      <c r="B443" s="117">
        <v>0</v>
      </c>
      <c r="C443" s="117">
        <v>0</v>
      </c>
      <c r="D443" s="117">
        <v>3</v>
      </c>
      <c r="E443" s="117">
        <v>6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0"/>
      <c r="Q443" s="26"/>
      <c r="R443" s="26"/>
      <c r="S443" s="26"/>
    </row>
    <row r="444" spans="1:19" s="140" customFormat="1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0"/>
      <c r="Q444" s="26"/>
      <c r="R444" s="26"/>
      <c r="S444" s="26"/>
    </row>
    <row r="445" spans="1:19" s="140" customFormat="1">
      <c r="A445" s="143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26"/>
      <c r="R445" s="26"/>
      <c r="S445" s="26"/>
    </row>
    <row r="446" spans="1:19" s="140" customFormat="1">
      <c r="A446" s="173" t="s">
        <v>302</v>
      </c>
      <c r="B446" s="175" t="s">
        <v>171</v>
      </c>
      <c r="C446" s="175"/>
      <c r="D446" s="175" t="s">
        <v>172</v>
      </c>
      <c r="E446" s="175"/>
      <c r="F446" s="175" t="s">
        <v>173</v>
      </c>
      <c r="G446" s="175"/>
      <c r="H446" s="175" t="s">
        <v>174</v>
      </c>
      <c r="I446" s="175"/>
      <c r="J446" s="175" t="s">
        <v>175</v>
      </c>
      <c r="K446" s="175"/>
      <c r="L446" s="175" t="s">
        <v>176</v>
      </c>
      <c r="M446" s="175"/>
      <c r="N446" s="175" t="s">
        <v>178</v>
      </c>
      <c r="O446" s="175"/>
      <c r="P446" s="160"/>
      <c r="Q446" s="26"/>
      <c r="R446" s="26"/>
      <c r="S446" s="26"/>
    </row>
    <row r="447" spans="1:19" s="140" customFormat="1">
      <c r="A447" s="174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26"/>
      <c r="R447" s="26"/>
      <c r="S447" s="26"/>
    </row>
    <row r="448" spans="1:19" s="140" customFormat="1">
      <c r="A448" s="96" t="s">
        <v>52</v>
      </c>
      <c r="B448" s="115">
        <v>15</v>
      </c>
      <c r="C448" s="115">
        <v>2</v>
      </c>
      <c r="D448" s="115">
        <v>3</v>
      </c>
      <c r="E448" s="115">
        <v>2</v>
      </c>
      <c r="F448" s="115">
        <v>0</v>
      </c>
      <c r="G448" s="115">
        <v>2</v>
      </c>
      <c r="H448" s="115">
        <v>6</v>
      </c>
      <c r="I448" s="115">
        <v>8</v>
      </c>
      <c r="J448" s="115">
        <v>12</v>
      </c>
      <c r="K448" s="115">
        <v>2</v>
      </c>
      <c r="L448" s="115">
        <v>1</v>
      </c>
      <c r="M448" s="115">
        <v>0</v>
      </c>
      <c r="N448" s="115">
        <v>21</v>
      </c>
      <c r="O448" s="115">
        <v>6</v>
      </c>
      <c r="P448" s="160"/>
      <c r="Q448" s="26"/>
      <c r="R448" s="26"/>
      <c r="S448" s="26"/>
    </row>
    <row r="449" spans="1:19" s="140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0"/>
      <c r="Q449" s="26"/>
      <c r="R449" s="26"/>
      <c r="S449" s="26"/>
    </row>
    <row r="450" spans="1:19" s="140" customFormat="1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3</v>
      </c>
      <c r="K450" s="117">
        <v>0</v>
      </c>
      <c r="L450" s="117">
        <v>0</v>
      </c>
      <c r="M450" s="117">
        <v>0</v>
      </c>
      <c r="N450" s="117">
        <v>2</v>
      </c>
      <c r="O450" s="117">
        <v>0</v>
      </c>
      <c r="P450" s="160"/>
      <c r="Q450" s="26"/>
      <c r="R450" s="26"/>
      <c r="S450" s="26"/>
    </row>
    <row r="451" spans="1:19" s="140" customFormat="1">
      <c r="A451" s="93" t="s">
        <v>55</v>
      </c>
      <c r="B451" s="117">
        <v>2</v>
      </c>
      <c r="C451" s="117">
        <v>0</v>
      </c>
      <c r="D451" s="117">
        <v>1</v>
      </c>
      <c r="E451" s="117">
        <v>0</v>
      </c>
      <c r="F451" s="117">
        <v>0</v>
      </c>
      <c r="G451" s="117">
        <v>0</v>
      </c>
      <c r="H451" s="117">
        <v>0</v>
      </c>
      <c r="I451" s="117">
        <v>1</v>
      </c>
      <c r="J451" s="117">
        <v>0</v>
      </c>
      <c r="K451" s="117">
        <v>0</v>
      </c>
      <c r="L451" s="117">
        <v>0</v>
      </c>
      <c r="M451" s="117">
        <v>0</v>
      </c>
      <c r="N451" s="117">
        <v>2</v>
      </c>
      <c r="O451" s="117">
        <v>0</v>
      </c>
      <c r="P451" s="160"/>
      <c r="Q451" s="26"/>
      <c r="R451" s="26"/>
      <c r="S451" s="26"/>
    </row>
    <row r="452" spans="1:19" s="140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0"/>
      <c r="Q452" s="26"/>
      <c r="R452" s="26"/>
      <c r="S452" s="26"/>
    </row>
    <row r="453" spans="1:19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0"/>
      <c r="Q453" s="26"/>
      <c r="R453" s="26"/>
      <c r="S453" s="26"/>
    </row>
    <row r="454" spans="1:19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0"/>
      <c r="Q454" s="26"/>
      <c r="R454" s="26"/>
      <c r="S454" s="26"/>
    </row>
    <row r="455" spans="1:19" s="22" customFormat="1">
      <c r="A455" s="93" t="s">
        <v>59</v>
      </c>
      <c r="B455" s="117">
        <v>1</v>
      </c>
      <c r="C455" s="117">
        <v>0</v>
      </c>
      <c r="D455" s="117">
        <v>0</v>
      </c>
      <c r="E455" s="117">
        <v>1</v>
      </c>
      <c r="F455" s="117">
        <v>0</v>
      </c>
      <c r="G455" s="117">
        <v>0</v>
      </c>
      <c r="H455" s="117">
        <v>3</v>
      </c>
      <c r="I455" s="117">
        <v>0</v>
      </c>
      <c r="J455" s="117">
        <v>1</v>
      </c>
      <c r="K455" s="117">
        <v>0</v>
      </c>
      <c r="L455" s="117">
        <v>0</v>
      </c>
      <c r="M455" s="117">
        <v>0</v>
      </c>
      <c r="N455" s="117">
        <v>1</v>
      </c>
      <c r="O455" s="117">
        <v>1</v>
      </c>
      <c r="P455" s="160"/>
      <c r="Q455" s="26"/>
      <c r="R455" s="26"/>
      <c r="S455" s="26"/>
    </row>
    <row r="456" spans="1:19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0"/>
      <c r="Q456" s="26"/>
      <c r="R456" s="26"/>
      <c r="S456" s="26"/>
    </row>
    <row r="457" spans="1:19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0"/>
      <c r="Q457" s="26"/>
      <c r="R457" s="26"/>
      <c r="S457" s="26"/>
    </row>
    <row r="458" spans="1:19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0"/>
      <c r="Q458" s="26"/>
      <c r="R458" s="26"/>
      <c r="S458" s="26"/>
    </row>
    <row r="459" spans="1:19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0"/>
      <c r="Q459" s="26"/>
      <c r="R459" s="26"/>
      <c r="S459" s="26"/>
    </row>
    <row r="460" spans="1:19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0"/>
      <c r="Q460" s="26"/>
      <c r="R460" s="26"/>
      <c r="S460" s="26"/>
    </row>
    <row r="461" spans="1:19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0"/>
      <c r="Q461" s="26"/>
      <c r="R461" s="26"/>
      <c r="S461" s="26"/>
    </row>
    <row r="462" spans="1:19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0"/>
      <c r="Q462" s="26"/>
      <c r="R462" s="26"/>
      <c r="S462" s="26"/>
    </row>
    <row r="463" spans="1:19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0"/>
      <c r="Q463" s="26"/>
      <c r="R463" s="26"/>
      <c r="S463" s="26"/>
    </row>
    <row r="464" spans="1:19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0"/>
      <c r="Q464" s="26"/>
      <c r="R464" s="26"/>
      <c r="S464" s="26"/>
    </row>
    <row r="465" spans="1:19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0"/>
      <c r="Q465" s="26"/>
      <c r="R465" s="26"/>
      <c r="S465" s="26"/>
    </row>
    <row r="466" spans="1:19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0"/>
      <c r="Q466" s="26"/>
      <c r="R466" s="26"/>
      <c r="S466" s="26"/>
    </row>
    <row r="467" spans="1:19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0"/>
      <c r="Q467" s="26"/>
      <c r="R467" s="26"/>
      <c r="S467" s="26"/>
    </row>
    <row r="468" spans="1:19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0"/>
      <c r="Q468" s="26"/>
      <c r="R468" s="26"/>
      <c r="S468" s="26"/>
    </row>
    <row r="469" spans="1:19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0"/>
      <c r="Q469" s="26"/>
      <c r="R469" s="26"/>
      <c r="S469" s="26"/>
    </row>
    <row r="470" spans="1:19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0"/>
      <c r="Q470" s="26"/>
      <c r="R470" s="26"/>
      <c r="S470" s="26"/>
    </row>
    <row r="471" spans="1:19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0"/>
      <c r="Q471" s="26"/>
      <c r="R471" s="26"/>
      <c r="S471" s="26"/>
    </row>
    <row r="472" spans="1:19" s="22" customFormat="1">
      <c r="A472" s="93" t="s">
        <v>63</v>
      </c>
      <c r="B472" s="117">
        <v>8</v>
      </c>
      <c r="C472" s="117">
        <v>1</v>
      </c>
      <c r="D472" s="117">
        <v>1</v>
      </c>
      <c r="E472" s="117">
        <v>0</v>
      </c>
      <c r="F472" s="117">
        <v>0</v>
      </c>
      <c r="G472" s="117">
        <v>0</v>
      </c>
      <c r="H472" s="117">
        <v>2</v>
      </c>
      <c r="I472" s="117">
        <v>5</v>
      </c>
      <c r="J472" s="117">
        <v>6</v>
      </c>
      <c r="K472" s="117">
        <v>2</v>
      </c>
      <c r="L472" s="117">
        <v>0</v>
      </c>
      <c r="M472" s="117">
        <v>0</v>
      </c>
      <c r="N472" s="117">
        <v>16</v>
      </c>
      <c r="O472" s="117">
        <v>5</v>
      </c>
      <c r="P472" s="160"/>
      <c r="Q472" s="26"/>
      <c r="R472" s="26"/>
      <c r="S472" s="26"/>
    </row>
    <row r="473" spans="1:19" s="22" customFormat="1">
      <c r="A473" s="93" t="s">
        <v>64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1</v>
      </c>
      <c r="H473" s="117">
        <v>0</v>
      </c>
      <c r="I473" s="117">
        <v>0</v>
      </c>
      <c r="J473" s="117">
        <v>1</v>
      </c>
      <c r="K473" s="117">
        <v>0</v>
      </c>
      <c r="L473" s="117">
        <v>1</v>
      </c>
      <c r="M473" s="117">
        <v>0</v>
      </c>
      <c r="N473" s="117">
        <v>0</v>
      </c>
      <c r="O473" s="117">
        <v>0</v>
      </c>
      <c r="P473" s="160"/>
      <c r="Q473" s="26"/>
      <c r="R473" s="26"/>
      <c r="S473" s="26"/>
    </row>
    <row r="474" spans="1:19" s="22" customFormat="1">
      <c r="A474" s="93" t="s">
        <v>65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2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0"/>
      <c r="Q474" s="26"/>
      <c r="R474" s="26"/>
      <c r="S474" s="26"/>
    </row>
    <row r="475" spans="1:19" s="22" customFormat="1">
      <c r="A475" s="93" t="s">
        <v>66</v>
      </c>
      <c r="B475" s="117">
        <v>0</v>
      </c>
      <c r="C475" s="117">
        <v>0</v>
      </c>
      <c r="D475" s="117">
        <v>0</v>
      </c>
      <c r="E475" s="117">
        <v>1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0"/>
      <c r="Q475" s="26"/>
      <c r="R475" s="26"/>
      <c r="S475" s="26"/>
    </row>
    <row r="476" spans="1:19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0"/>
      <c r="Q476" s="26"/>
      <c r="R476" s="26"/>
      <c r="S476" s="26"/>
    </row>
    <row r="477" spans="1:19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0"/>
      <c r="Q477" s="26"/>
      <c r="R477" s="26"/>
      <c r="S477" s="26"/>
    </row>
    <row r="478" spans="1:19" s="22" customFormat="1">
      <c r="A478" s="26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60"/>
      <c r="Q478" s="26"/>
      <c r="R478" s="26"/>
      <c r="S478" s="26"/>
    </row>
    <row r="479" spans="1:19" s="22" customFormat="1">
      <c r="A479" s="143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26"/>
      <c r="R479" s="26"/>
      <c r="S479" s="26"/>
    </row>
    <row r="480" spans="1:19" s="22" customFormat="1">
      <c r="A480" s="173" t="s">
        <v>302</v>
      </c>
      <c r="B480" s="175" t="s">
        <v>179</v>
      </c>
      <c r="C480" s="175"/>
      <c r="D480" s="175" t="s">
        <v>182</v>
      </c>
      <c r="E480" s="175"/>
      <c r="F480" s="175" t="s">
        <v>186</v>
      </c>
      <c r="G480" s="175"/>
      <c r="H480" s="175" t="s">
        <v>187</v>
      </c>
      <c r="I480" s="175"/>
      <c r="J480" s="175" t="s">
        <v>189</v>
      </c>
      <c r="K480" s="175"/>
      <c r="L480" s="175" t="s">
        <v>190</v>
      </c>
      <c r="M480" s="175"/>
      <c r="N480" s="175" t="s">
        <v>193</v>
      </c>
      <c r="O480" s="175"/>
      <c r="P480" s="160"/>
      <c r="Q480" s="26"/>
      <c r="R480" s="26"/>
      <c r="S480" s="26"/>
    </row>
    <row r="481" spans="1:19" s="22" customFormat="1">
      <c r="A481" s="174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26"/>
      <c r="R481" s="26"/>
      <c r="S481" s="26"/>
    </row>
    <row r="482" spans="1:19" s="22" customFormat="1">
      <c r="A482" s="96" t="s">
        <v>52</v>
      </c>
      <c r="B482" s="115">
        <v>3</v>
      </c>
      <c r="C482" s="115">
        <v>0</v>
      </c>
      <c r="D482" s="115">
        <v>1</v>
      </c>
      <c r="E482" s="115">
        <v>0</v>
      </c>
      <c r="F482" s="115">
        <v>4</v>
      </c>
      <c r="G482" s="115">
        <v>0</v>
      </c>
      <c r="H482" s="115">
        <v>1</v>
      </c>
      <c r="I482" s="115">
        <v>1</v>
      </c>
      <c r="J482" s="115">
        <v>1</v>
      </c>
      <c r="K482" s="115">
        <v>0</v>
      </c>
      <c r="L482" s="115">
        <v>3</v>
      </c>
      <c r="M482" s="115">
        <v>0</v>
      </c>
      <c r="N482" s="115">
        <v>1</v>
      </c>
      <c r="O482" s="115">
        <v>0</v>
      </c>
      <c r="P482" s="160"/>
      <c r="Q482" s="26"/>
      <c r="R482" s="26"/>
      <c r="S482" s="26"/>
    </row>
    <row r="483" spans="1:19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0"/>
      <c r="Q483" s="26"/>
      <c r="R483" s="26"/>
      <c r="S483" s="26"/>
    </row>
    <row r="484" spans="1:19" ht="16.5" customHeight="1">
      <c r="A484" s="93" t="s">
        <v>54</v>
      </c>
      <c r="B484" s="117">
        <v>2</v>
      </c>
      <c r="C484" s="117">
        <v>0</v>
      </c>
      <c r="D484" s="117">
        <v>1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0"/>
      <c r="Q484" s="26"/>
      <c r="R484" s="26"/>
      <c r="S484" s="26"/>
    </row>
    <row r="485" spans="1:19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2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0"/>
      <c r="Q485" s="26"/>
      <c r="R485" s="26"/>
      <c r="S485" s="26"/>
    </row>
    <row r="486" spans="1:19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0"/>
      <c r="Q486" s="26"/>
      <c r="R486" s="26"/>
      <c r="S486" s="26"/>
    </row>
    <row r="487" spans="1:19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0"/>
      <c r="Q487" s="26"/>
      <c r="R487" s="26"/>
      <c r="S487" s="26"/>
    </row>
    <row r="488" spans="1:19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0"/>
      <c r="Q488" s="26"/>
      <c r="R488" s="26"/>
      <c r="S488" s="26"/>
    </row>
    <row r="489" spans="1:19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1</v>
      </c>
      <c r="J489" s="117">
        <v>0</v>
      </c>
      <c r="K489" s="117">
        <v>0</v>
      </c>
      <c r="L489" s="117">
        <v>2</v>
      </c>
      <c r="M489" s="117">
        <v>0</v>
      </c>
      <c r="N489" s="117">
        <v>1</v>
      </c>
      <c r="O489" s="117">
        <v>0</v>
      </c>
      <c r="P489" s="160"/>
      <c r="Q489" s="26"/>
      <c r="R489" s="26"/>
      <c r="S489" s="26"/>
    </row>
    <row r="490" spans="1:19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0"/>
      <c r="Q490" s="26"/>
      <c r="R490" s="26"/>
      <c r="S490" s="26"/>
    </row>
    <row r="491" spans="1:19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0"/>
      <c r="Q491" s="26"/>
      <c r="R491" s="26"/>
      <c r="S491" s="26"/>
    </row>
    <row r="492" spans="1:19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0"/>
      <c r="Q492" s="26"/>
      <c r="R492" s="26"/>
      <c r="S492" s="26"/>
    </row>
    <row r="493" spans="1:19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0"/>
      <c r="Q493" s="26"/>
      <c r="R493" s="26"/>
      <c r="S493" s="26"/>
    </row>
    <row r="494" spans="1:19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0"/>
      <c r="Q494" s="26"/>
      <c r="R494" s="26"/>
      <c r="S494" s="26"/>
    </row>
    <row r="495" spans="1:19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0"/>
      <c r="Q495" s="26"/>
      <c r="R495" s="26"/>
      <c r="S495" s="26"/>
    </row>
    <row r="496" spans="1:19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0"/>
      <c r="Q496" s="26"/>
      <c r="R496" s="26"/>
      <c r="S496" s="26"/>
    </row>
    <row r="497" spans="1:19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0"/>
      <c r="Q497" s="26"/>
      <c r="R497" s="26"/>
      <c r="S497" s="26"/>
    </row>
    <row r="498" spans="1:19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0"/>
      <c r="Q498" s="26"/>
      <c r="R498" s="26"/>
      <c r="S498" s="26"/>
    </row>
    <row r="499" spans="1:19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0"/>
      <c r="Q499" s="26"/>
      <c r="R499" s="26"/>
      <c r="S499" s="26"/>
    </row>
    <row r="500" spans="1:19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0"/>
      <c r="Q500" s="26"/>
      <c r="R500" s="26"/>
      <c r="S500" s="26"/>
    </row>
    <row r="501" spans="1:19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0"/>
      <c r="Q501" s="26"/>
      <c r="R501" s="26"/>
      <c r="S501" s="26"/>
    </row>
    <row r="502" spans="1:19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0"/>
      <c r="Q502" s="26"/>
      <c r="R502" s="26"/>
      <c r="S502" s="26"/>
    </row>
    <row r="503" spans="1:19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0"/>
      <c r="Q503" s="26"/>
      <c r="R503" s="26"/>
      <c r="S503" s="26"/>
    </row>
    <row r="504" spans="1:19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0"/>
      <c r="Q504" s="26"/>
      <c r="R504" s="26"/>
      <c r="S504" s="26"/>
    </row>
    <row r="505" spans="1:19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0"/>
      <c r="Q505" s="26"/>
      <c r="R505" s="26"/>
      <c r="S505" s="26"/>
    </row>
    <row r="506" spans="1:19">
      <c r="A506" s="93" t="s">
        <v>63</v>
      </c>
      <c r="B506" s="117">
        <v>1</v>
      </c>
      <c r="C506" s="117">
        <v>0</v>
      </c>
      <c r="D506" s="117">
        <v>0</v>
      </c>
      <c r="E506" s="117">
        <v>0</v>
      </c>
      <c r="F506" s="117">
        <v>1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0</v>
      </c>
      <c r="O506" s="117">
        <v>0</v>
      </c>
      <c r="P506" s="160"/>
      <c r="Q506" s="26"/>
      <c r="R506" s="26"/>
      <c r="S506" s="26"/>
    </row>
    <row r="507" spans="1:19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0"/>
      <c r="Q507" s="26"/>
      <c r="R507" s="26"/>
      <c r="S507" s="26"/>
    </row>
    <row r="508" spans="1:19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0"/>
      <c r="Q508" s="26"/>
      <c r="R508" s="26"/>
      <c r="S508" s="26"/>
    </row>
    <row r="509" spans="1:19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1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0"/>
      <c r="Q509" s="26"/>
      <c r="R509" s="26"/>
      <c r="S509" s="26"/>
    </row>
    <row r="510" spans="1:19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0"/>
      <c r="Q510" s="26"/>
      <c r="R510" s="26"/>
      <c r="S510" s="26"/>
    </row>
    <row r="511" spans="1:19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0"/>
      <c r="R511" s="26"/>
      <c r="S511" s="26"/>
    </row>
    <row r="512" spans="1:19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0"/>
      <c r="R512" s="26"/>
      <c r="S512" s="26"/>
    </row>
    <row r="513" spans="1:19">
      <c r="A513" s="143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R513" s="26"/>
      <c r="S513" s="26"/>
    </row>
    <row r="514" spans="1:19" ht="16.5" customHeight="1">
      <c r="A514" s="173" t="s">
        <v>302</v>
      </c>
      <c r="B514" s="175" t="s">
        <v>195</v>
      </c>
      <c r="C514" s="175"/>
      <c r="D514" s="175" t="s">
        <v>196</v>
      </c>
      <c r="E514" s="175"/>
      <c r="F514" s="175" t="s">
        <v>198</v>
      </c>
      <c r="G514" s="175"/>
      <c r="H514" s="175" t="s">
        <v>201</v>
      </c>
      <c r="I514" s="175"/>
      <c r="J514" s="175" t="s">
        <v>203</v>
      </c>
      <c r="K514" s="175"/>
      <c r="L514" s="175" t="s">
        <v>205</v>
      </c>
      <c r="M514" s="175"/>
      <c r="N514" s="175" t="s">
        <v>206</v>
      </c>
      <c r="O514" s="175"/>
      <c r="P514" s="160"/>
    </row>
    <row r="515" spans="1:19">
      <c r="A515" s="174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</row>
    <row r="516" spans="1:19">
      <c r="A516" s="96" t="s">
        <v>52</v>
      </c>
      <c r="B516" s="115">
        <v>6</v>
      </c>
      <c r="C516" s="115">
        <v>3</v>
      </c>
      <c r="D516" s="115">
        <v>4</v>
      </c>
      <c r="E516" s="115">
        <v>0</v>
      </c>
      <c r="F516" s="115">
        <v>25</v>
      </c>
      <c r="G516" s="115">
        <v>0</v>
      </c>
      <c r="H516" s="115">
        <v>0</v>
      </c>
      <c r="I516" s="115">
        <v>1</v>
      </c>
      <c r="J516" s="115">
        <v>307</v>
      </c>
      <c r="K516" s="115">
        <v>175</v>
      </c>
      <c r="L516" s="115">
        <v>0</v>
      </c>
      <c r="M516" s="115">
        <v>1</v>
      </c>
      <c r="N516" s="115">
        <v>1</v>
      </c>
      <c r="O516" s="115">
        <v>0</v>
      </c>
      <c r="P516" s="160"/>
    </row>
    <row r="517" spans="1:19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0"/>
    </row>
    <row r="518" spans="1:19">
      <c r="A518" s="93" t="s">
        <v>54</v>
      </c>
      <c r="B518" s="117">
        <v>4</v>
      </c>
      <c r="C518" s="117">
        <v>1</v>
      </c>
      <c r="D518" s="117">
        <v>0</v>
      </c>
      <c r="E518" s="117">
        <v>0</v>
      </c>
      <c r="F518" s="117">
        <v>7</v>
      </c>
      <c r="G518" s="117">
        <v>0</v>
      </c>
      <c r="H518" s="117">
        <v>0</v>
      </c>
      <c r="I518" s="117">
        <v>0</v>
      </c>
      <c r="J518" s="117">
        <v>9</v>
      </c>
      <c r="K518" s="117">
        <v>2</v>
      </c>
      <c r="L518" s="117">
        <v>0</v>
      </c>
      <c r="M518" s="117">
        <v>0</v>
      </c>
      <c r="N518" s="117">
        <v>0</v>
      </c>
      <c r="O518" s="117">
        <v>0</v>
      </c>
      <c r="P518" s="160"/>
    </row>
    <row r="519" spans="1:19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7</v>
      </c>
      <c r="K519" s="117">
        <v>0</v>
      </c>
      <c r="L519" s="117">
        <v>0</v>
      </c>
      <c r="M519" s="117">
        <v>0</v>
      </c>
      <c r="N519" s="117">
        <v>0</v>
      </c>
      <c r="O519" s="117">
        <v>0</v>
      </c>
      <c r="P519" s="160"/>
    </row>
    <row r="520" spans="1:19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0"/>
    </row>
    <row r="521" spans="1:19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0"/>
    </row>
    <row r="522" spans="1:19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0"/>
    </row>
    <row r="523" spans="1:19">
      <c r="A523" s="93" t="s">
        <v>59</v>
      </c>
      <c r="B523" s="117">
        <v>0</v>
      </c>
      <c r="C523" s="117">
        <v>0</v>
      </c>
      <c r="D523" s="117">
        <v>2</v>
      </c>
      <c r="E523" s="117">
        <v>0</v>
      </c>
      <c r="F523" s="117">
        <v>3</v>
      </c>
      <c r="G523" s="117">
        <v>0</v>
      </c>
      <c r="H523" s="117">
        <v>0</v>
      </c>
      <c r="I523" s="117">
        <v>0</v>
      </c>
      <c r="J523" s="117">
        <v>239</v>
      </c>
      <c r="K523" s="117">
        <v>144</v>
      </c>
      <c r="L523" s="117">
        <v>0</v>
      </c>
      <c r="M523" s="117">
        <v>1</v>
      </c>
      <c r="N523" s="117">
        <v>0</v>
      </c>
      <c r="O523" s="117">
        <v>0</v>
      </c>
      <c r="P523" s="160"/>
    </row>
    <row r="524" spans="1:19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1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0"/>
    </row>
    <row r="525" spans="1:19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0"/>
    </row>
    <row r="526" spans="1:19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1</v>
      </c>
      <c r="G526" s="117">
        <v>0</v>
      </c>
      <c r="H526" s="117">
        <v>0</v>
      </c>
      <c r="I526" s="117">
        <v>0</v>
      </c>
      <c r="J526" s="117">
        <v>2</v>
      </c>
      <c r="K526" s="117">
        <v>2</v>
      </c>
      <c r="L526" s="117">
        <v>0</v>
      </c>
      <c r="M526" s="117">
        <v>0</v>
      </c>
      <c r="N526" s="117">
        <v>0</v>
      </c>
      <c r="O526" s="117">
        <v>0</v>
      </c>
      <c r="P526" s="160"/>
    </row>
    <row r="527" spans="1:19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0"/>
    </row>
    <row r="528" spans="1:19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0"/>
    </row>
    <row r="529" spans="1:17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0"/>
    </row>
    <row r="530" spans="1:17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0"/>
    </row>
    <row r="531" spans="1:17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0"/>
    </row>
    <row r="532" spans="1:17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0"/>
    </row>
    <row r="533" spans="1:17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0"/>
    </row>
    <row r="534" spans="1:17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0"/>
    </row>
    <row r="535" spans="1:17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0"/>
    </row>
    <row r="536" spans="1:17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0"/>
    </row>
    <row r="537" spans="1:17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0"/>
    </row>
    <row r="538" spans="1:17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0"/>
    </row>
    <row r="539" spans="1:17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0"/>
      <c r="Q539" s="26"/>
    </row>
    <row r="540" spans="1:17">
      <c r="A540" s="93" t="s">
        <v>63</v>
      </c>
      <c r="B540" s="117">
        <v>2</v>
      </c>
      <c r="C540" s="117">
        <v>0</v>
      </c>
      <c r="D540" s="117">
        <v>2</v>
      </c>
      <c r="E540" s="117">
        <v>0</v>
      </c>
      <c r="F540" s="117">
        <v>11</v>
      </c>
      <c r="G540" s="117">
        <v>0</v>
      </c>
      <c r="H540" s="117">
        <v>0</v>
      </c>
      <c r="I540" s="117">
        <v>0</v>
      </c>
      <c r="J540" s="117">
        <v>37</v>
      </c>
      <c r="K540" s="117">
        <v>10</v>
      </c>
      <c r="L540" s="117">
        <v>0</v>
      </c>
      <c r="M540" s="117">
        <v>0</v>
      </c>
      <c r="N540" s="117">
        <v>1</v>
      </c>
      <c r="O540" s="117">
        <v>0</v>
      </c>
      <c r="P540" s="160"/>
    </row>
    <row r="541" spans="1:17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2</v>
      </c>
      <c r="G541" s="117">
        <v>0</v>
      </c>
      <c r="H541" s="117">
        <v>0</v>
      </c>
      <c r="I541" s="117">
        <v>0</v>
      </c>
      <c r="J541" s="117">
        <v>2</v>
      </c>
      <c r="K541" s="117">
        <v>2</v>
      </c>
      <c r="L541" s="117">
        <v>0</v>
      </c>
      <c r="M541" s="117">
        <v>0</v>
      </c>
      <c r="N541" s="117">
        <v>0</v>
      </c>
      <c r="O541" s="117">
        <v>0</v>
      </c>
      <c r="P541" s="160"/>
    </row>
    <row r="542" spans="1:17">
      <c r="A542" s="93" t="s">
        <v>65</v>
      </c>
      <c r="B542" s="117">
        <v>0</v>
      </c>
      <c r="C542" s="117">
        <v>2</v>
      </c>
      <c r="D542" s="117">
        <v>0</v>
      </c>
      <c r="E542" s="117">
        <v>0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10</v>
      </c>
      <c r="L542" s="117">
        <v>0</v>
      </c>
      <c r="M542" s="117">
        <v>0</v>
      </c>
      <c r="N542" s="117">
        <v>0</v>
      </c>
      <c r="O542" s="117">
        <v>0</v>
      </c>
      <c r="P542" s="160"/>
    </row>
    <row r="543" spans="1:17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1</v>
      </c>
      <c r="J543" s="117">
        <v>2</v>
      </c>
      <c r="K543" s="117">
        <v>3</v>
      </c>
      <c r="L543" s="117">
        <v>0</v>
      </c>
      <c r="M543" s="117">
        <v>0</v>
      </c>
      <c r="N543" s="117">
        <v>0</v>
      </c>
      <c r="O543" s="117">
        <v>0</v>
      </c>
      <c r="P543" s="160"/>
    </row>
    <row r="544" spans="1:17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2</v>
      </c>
      <c r="K544" s="117">
        <v>1</v>
      </c>
      <c r="L544" s="117">
        <v>0</v>
      </c>
      <c r="M544" s="117">
        <v>0</v>
      </c>
      <c r="N544" s="117">
        <v>0</v>
      </c>
      <c r="O544" s="117">
        <v>0</v>
      </c>
      <c r="P544" s="160"/>
    </row>
    <row r="545" spans="1:16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7</v>
      </c>
      <c r="K545" s="117">
        <v>1</v>
      </c>
      <c r="L545" s="117">
        <v>0</v>
      </c>
      <c r="M545" s="117">
        <v>0</v>
      </c>
      <c r="N545" s="117">
        <v>0</v>
      </c>
      <c r="O545" s="117">
        <v>0</v>
      </c>
      <c r="P545" s="160"/>
    </row>
    <row r="546" spans="1:16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0"/>
    </row>
    <row r="547" spans="1:16">
      <c r="A547" s="143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</row>
    <row r="548" spans="1:16">
      <c r="A548" s="173" t="s">
        <v>302</v>
      </c>
      <c r="B548" s="175" t="s">
        <v>207</v>
      </c>
      <c r="C548" s="175"/>
      <c r="D548" s="175" t="s">
        <v>208</v>
      </c>
      <c r="E548" s="175"/>
      <c r="F548" s="175" t="s">
        <v>210</v>
      </c>
      <c r="G548" s="175"/>
      <c r="H548" s="175" t="s">
        <v>211</v>
      </c>
      <c r="I548" s="175"/>
      <c r="J548" s="175" t="s">
        <v>212</v>
      </c>
      <c r="K548" s="175"/>
      <c r="L548" s="175" t="s">
        <v>213</v>
      </c>
      <c r="M548" s="175"/>
      <c r="N548" s="175" t="s">
        <v>215</v>
      </c>
      <c r="O548" s="175"/>
      <c r="P548" s="160"/>
    </row>
    <row r="549" spans="1:16">
      <c r="A549" s="174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</row>
    <row r="550" spans="1:16">
      <c r="A550" s="96" t="s">
        <v>52</v>
      </c>
      <c r="B550" s="115">
        <v>1</v>
      </c>
      <c r="C550" s="115">
        <v>0</v>
      </c>
      <c r="D550" s="115">
        <v>1</v>
      </c>
      <c r="E550" s="115">
        <v>0</v>
      </c>
      <c r="F550" s="115">
        <v>5</v>
      </c>
      <c r="G550" s="115">
        <v>0</v>
      </c>
      <c r="H550" s="115">
        <v>2</v>
      </c>
      <c r="I550" s="115">
        <v>1</v>
      </c>
      <c r="J550" s="115">
        <v>1</v>
      </c>
      <c r="K550" s="115">
        <v>0</v>
      </c>
      <c r="L550" s="115">
        <v>1</v>
      </c>
      <c r="M550" s="115">
        <v>0</v>
      </c>
      <c r="N550" s="115">
        <v>1</v>
      </c>
      <c r="O550" s="115">
        <v>0</v>
      </c>
      <c r="P550" s="160"/>
    </row>
    <row r="551" spans="1:16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0"/>
    </row>
    <row r="552" spans="1:16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0"/>
    </row>
    <row r="553" spans="1:16">
      <c r="A553" s="93" t="s">
        <v>55</v>
      </c>
      <c r="B553" s="117">
        <v>0</v>
      </c>
      <c r="C553" s="117">
        <v>0</v>
      </c>
      <c r="D553" s="117">
        <v>1</v>
      </c>
      <c r="E553" s="117">
        <v>0</v>
      </c>
      <c r="F553" s="117">
        <v>2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0"/>
    </row>
    <row r="554" spans="1:16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0"/>
    </row>
    <row r="555" spans="1:16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0"/>
    </row>
    <row r="556" spans="1:16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0"/>
    </row>
    <row r="557" spans="1:16">
      <c r="A557" s="93" t="s">
        <v>59</v>
      </c>
      <c r="B557" s="117">
        <v>0</v>
      </c>
      <c r="C557" s="117">
        <v>0</v>
      </c>
      <c r="D557" s="117">
        <v>0</v>
      </c>
      <c r="E557" s="117">
        <v>0</v>
      </c>
      <c r="F557" s="117">
        <v>1</v>
      </c>
      <c r="G557" s="117">
        <v>0</v>
      </c>
      <c r="H557" s="117">
        <v>1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0"/>
    </row>
    <row r="558" spans="1:16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0"/>
    </row>
    <row r="559" spans="1:16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0"/>
    </row>
    <row r="560" spans="1:16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0"/>
    </row>
    <row r="561" spans="1:16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0"/>
    </row>
    <row r="562" spans="1:16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0"/>
    </row>
    <row r="563" spans="1:16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0"/>
    </row>
    <row r="564" spans="1:16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0"/>
    </row>
    <row r="565" spans="1:16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0"/>
    </row>
    <row r="566" spans="1:16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0"/>
    </row>
    <row r="567" spans="1:16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0"/>
    </row>
    <row r="568" spans="1:16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0"/>
    </row>
    <row r="569" spans="1:16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0"/>
    </row>
    <row r="570" spans="1:16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0"/>
    </row>
    <row r="571" spans="1:16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0"/>
    </row>
    <row r="572" spans="1:16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0"/>
    </row>
    <row r="573" spans="1:16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0"/>
    </row>
    <row r="574" spans="1:16" ht="16.5" customHeight="1">
      <c r="A574" s="93" t="s">
        <v>63</v>
      </c>
      <c r="B574" s="117">
        <v>1</v>
      </c>
      <c r="C574" s="117">
        <v>0</v>
      </c>
      <c r="D574" s="117">
        <v>0</v>
      </c>
      <c r="E574" s="117">
        <v>0</v>
      </c>
      <c r="F574" s="117">
        <v>0</v>
      </c>
      <c r="G574" s="117">
        <v>0</v>
      </c>
      <c r="H574" s="117">
        <v>0</v>
      </c>
      <c r="I574" s="117">
        <v>1</v>
      </c>
      <c r="J574" s="117">
        <v>1</v>
      </c>
      <c r="K574" s="117">
        <v>0</v>
      </c>
      <c r="L574" s="117">
        <v>1</v>
      </c>
      <c r="M574" s="117">
        <v>0</v>
      </c>
      <c r="N574" s="117">
        <v>1</v>
      </c>
      <c r="O574" s="117">
        <v>0</v>
      </c>
      <c r="P574" s="160"/>
    </row>
    <row r="575" spans="1:16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1</v>
      </c>
      <c r="G575" s="117">
        <v>0</v>
      </c>
      <c r="H575" s="117">
        <v>0</v>
      </c>
      <c r="I575" s="117">
        <v>0</v>
      </c>
      <c r="J575" s="117">
        <v>0</v>
      </c>
      <c r="K575" s="117">
        <v>0</v>
      </c>
      <c r="L575" s="117">
        <v>0</v>
      </c>
      <c r="M575" s="117">
        <v>0</v>
      </c>
      <c r="N575" s="117">
        <v>0</v>
      </c>
      <c r="O575" s="117">
        <v>0</v>
      </c>
      <c r="P575" s="160"/>
    </row>
    <row r="576" spans="1:16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60"/>
    </row>
    <row r="577" spans="1:16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0"/>
    </row>
    <row r="578" spans="1:16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0"/>
    </row>
    <row r="579" spans="1:16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0"/>
    </row>
    <row r="580" spans="1:16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0"/>
    </row>
    <row r="581" spans="1:16">
      <c r="A581" s="143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</row>
    <row r="582" spans="1:16">
      <c r="A582" s="173" t="s">
        <v>302</v>
      </c>
      <c r="B582" s="175" t="s">
        <v>217</v>
      </c>
      <c r="C582" s="175"/>
      <c r="D582" s="175" t="s">
        <v>218</v>
      </c>
      <c r="E582" s="175"/>
      <c r="F582" s="175" t="s">
        <v>219</v>
      </c>
      <c r="G582" s="175"/>
      <c r="H582" s="175" t="s">
        <v>220</v>
      </c>
      <c r="I582" s="175"/>
      <c r="J582" s="175" t="s">
        <v>221</v>
      </c>
      <c r="K582" s="175"/>
      <c r="L582" s="160"/>
      <c r="M582" s="160"/>
      <c r="N582" s="160"/>
      <c r="O582" s="160"/>
      <c r="P582" s="160"/>
    </row>
    <row r="583" spans="1:16">
      <c r="A583" s="174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39"/>
      <c r="M583" s="39"/>
      <c r="N583" s="39"/>
      <c r="O583" s="39"/>
      <c r="P583" s="39"/>
    </row>
    <row r="584" spans="1:16">
      <c r="A584" s="96" t="s">
        <v>52</v>
      </c>
      <c r="B584" s="115">
        <v>7</v>
      </c>
      <c r="C584" s="115">
        <v>0</v>
      </c>
      <c r="D584" s="115">
        <v>2</v>
      </c>
      <c r="E584" s="115">
        <v>3</v>
      </c>
      <c r="F584" s="115">
        <v>0</v>
      </c>
      <c r="G584" s="115">
        <v>1</v>
      </c>
      <c r="H584" s="115">
        <v>3</v>
      </c>
      <c r="I584" s="115">
        <v>0</v>
      </c>
      <c r="J584" s="115">
        <v>7</v>
      </c>
      <c r="K584" s="115">
        <v>2</v>
      </c>
      <c r="L584" s="160"/>
      <c r="M584" s="160"/>
      <c r="N584" s="160"/>
      <c r="O584" s="160"/>
      <c r="P584" s="160"/>
    </row>
    <row r="585" spans="1:16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60"/>
      <c r="M585" s="160"/>
      <c r="N585" s="160"/>
      <c r="O585" s="160"/>
      <c r="P585" s="160"/>
    </row>
    <row r="586" spans="1:16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1</v>
      </c>
      <c r="K586" s="117">
        <v>0</v>
      </c>
      <c r="L586" s="160"/>
      <c r="M586" s="160"/>
      <c r="N586" s="160"/>
      <c r="O586" s="160"/>
      <c r="P586" s="160"/>
    </row>
    <row r="587" spans="1:16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0</v>
      </c>
      <c r="L587" s="160"/>
      <c r="M587" s="160"/>
      <c r="N587" s="160"/>
      <c r="O587" s="160"/>
      <c r="P587" s="160"/>
    </row>
    <row r="588" spans="1:16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60"/>
      <c r="M588" s="160"/>
      <c r="N588" s="160"/>
      <c r="O588" s="160"/>
      <c r="P588" s="160"/>
    </row>
    <row r="589" spans="1:16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60"/>
      <c r="M589" s="160"/>
      <c r="N589" s="160"/>
      <c r="O589" s="160"/>
      <c r="P589" s="160"/>
    </row>
    <row r="590" spans="1:16">
      <c r="A590" s="93" t="s">
        <v>58</v>
      </c>
      <c r="B590" s="117">
        <v>0</v>
      </c>
      <c r="C590" s="117">
        <v>0</v>
      </c>
      <c r="D590" s="117">
        <v>0</v>
      </c>
      <c r="E590" s="117">
        <v>1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60"/>
      <c r="M590" s="160"/>
      <c r="N590" s="160"/>
      <c r="O590" s="160"/>
      <c r="P590" s="160"/>
    </row>
    <row r="591" spans="1:16">
      <c r="A591" s="93" t="s">
        <v>59</v>
      </c>
      <c r="B591" s="117">
        <v>0</v>
      </c>
      <c r="C591" s="117">
        <v>0</v>
      </c>
      <c r="D591" s="117">
        <v>0</v>
      </c>
      <c r="E591" s="117">
        <v>2</v>
      </c>
      <c r="F591" s="117">
        <v>0</v>
      </c>
      <c r="G591" s="117">
        <v>0</v>
      </c>
      <c r="H591" s="117">
        <v>1</v>
      </c>
      <c r="I591" s="117">
        <v>0</v>
      </c>
      <c r="J591" s="117">
        <v>2</v>
      </c>
      <c r="K591" s="117">
        <v>1</v>
      </c>
      <c r="L591" s="160"/>
      <c r="M591" s="160"/>
      <c r="N591" s="160"/>
      <c r="O591" s="160"/>
      <c r="P591" s="160"/>
    </row>
    <row r="592" spans="1:16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60"/>
      <c r="M592" s="160"/>
      <c r="N592" s="160"/>
      <c r="O592" s="160"/>
      <c r="P592" s="160"/>
    </row>
    <row r="593" spans="1:16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60"/>
      <c r="M593" s="160"/>
      <c r="N593" s="160"/>
      <c r="O593" s="160"/>
      <c r="P593" s="160"/>
    </row>
    <row r="594" spans="1:16">
      <c r="A594" s="93" t="s">
        <v>8</v>
      </c>
      <c r="B594" s="117">
        <v>6</v>
      </c>
      <c r="C594" s="117">
        <v>0</v>
      </c>
      <c r="D594" s="117">
        <v>1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60"/>
      <c r="M594" s="160"/>
      <c r="N594" s="160"/>
      <c r="O594" s="160"/>
      <c r="P594" s="160"/>
    </row>
    <row r="595" spans="1:16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60"/>
      <c r="M595" s="160"/>
      <c r="N595" s="160"/>
      <c r="O595" s="160"/>
      <c r="P595" s="160"/>
    </row>
    <row r="596" spans="1:16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60"/>
      <c r="M596" s="160"/>
      <c r="N596" s="160"/>
      <c r="O596" s="160"/>
      <c r="P596" s="160"/>
    </row>
    <row r="597" spans="1:16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60"/>
      <c r="M597" s="160"/>
      <c r="N597" s="160"/>
      <c r="O597" s="160"/>
      <c r="P597" s="160"/>
    </row>
    <row r="598" spans="1:16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60"/>
      <c r="M598" s="160"/>
      <c r="N598" s="160"/>
      <c r="O598" s="160"/>
      <c r="P598" s="160"/>
    </row>
    <row r="599" spans="1:16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60"/>
      <c r="M599" s="160"/>
      <c r="N599" s="160"/>
      <c r="O599" s="160"/>
      <c r="P599" s="160"/>
    </row>
    <row r="600" spans="1:16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60"/>
      <c r="M600" s="160"/>
      <c r="N600" s="160"/>
      <c r="O600" s="160"/>
      <c r="P600" s="160"/>
    </row>
    <row r="601" spans="1:16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60"/>
      <c r="M601" s="160"/>
      <c r="N601" s="160"/>
      <c r="O601" s="160"/>
      <c r="P601" s="160"/>
    </row>
    <row r="602" spans="1:16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60"/>
      <c r="M602" s="160"/>
      <c r="N602" s="160"/>
      <c r="O602" s="160"/>
      <c r="P602" s="160"/>
    </row>
    <row r="603" spans="1:16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60"/>
      <c r="M603" s="160"/>
      <c r="N603" s="160"/>
      <c r="O603" s="160"/>
      <c r="P603" s="160"/>
    </row>
    <row r="604" spans="1:16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60"/>
      <c r="M604" s="160"/>
      <c r="N604" s="160"/>
      <c r="O604" s="160"/>
      <c r="P604" s="160"/>
    </row>
    <row r="605" spans="1:16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60"/>
      <c r="M605" s="160"/>
      <c r="N605" s="160"/>
      <c r="O605" s="160"/>
      <c r="P605" s="160"/>
    </row>
    <row r="606" spans="1:16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60"/>
      <c r="M606" s="160"/>
      <c r="N606" s="160"/>
      <c r="O606" s="160"/>
      <c r="P606" s="160"/>
    </row>
    <row r="607" spans="1:16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60"/>
      <c r="M607" s="160"/>
      <c r="N607" s="160"/>
      <c r="O607" s="160"/>
      <c r="P607" s="160"/>
    </row>
    <row r="608" spans="1:16">
      <c r="A608" s="93" t="s">
        <v>63</v>
      </c>
      <c r="B608" s="117">
        <v>0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60"/>
      <c r="M608" s="160"/>
      <c r="N608" s="160"/>
      <c r="O608" s="160"/>
      <c r="P608" s="160"/>
    </row>
    <row r="609" spans="1:16">
      <c r="A609" s="93" t="s">
        <v>64</v>
      </c>
      <c r="B609" s="117">
        <v>1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</v>
      </c>
      <c r="K609" s="117">
        <v>0</v>
      </c>
      <c r="L609" s="160"/>
      <c r="M609" s="160"/>
      <c r="N609" s="160"/>
      <c r="O609" s="160"/>
      <c r="P609" s="160"/>
    </row>
    <row r="610" spans="1:16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1</v>
      </c>
      <c r="H610" s="117">
        <v>0</v>
      </c>
      <c r="I610" s="117">
        <v>0</v>
      </c>
      <c r="J610" s="117">
        <v>0</v>
      </c>
      <c r="K610" s="117">
        <v>1</v>
      </c>
      <c r="L610" s="160"/>
      <c r="M610" s="160"/>
      <c r="N610" s="160"/>
      <c r="O610" s="160"/>
      <c r="P610" s="160"/>
    </row>
    <row r="611" spans="1:16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1</v>
      </c>
      <c r="I611" s="117">
        <v>0</v>
      </c>
      <c r="J611" s="117">
        <v>1</v>
      </c>
      <c r="K611" s="117">
        <v>0</v>
      </c>
      <c r="L611" s="160"/>
      <c r="M611" s="160"/>
      <c r="N611" s="160"/>
      <c r="O611" s="160"/>
      <c r="P611" s="160"/>
    </row>
    <row r="612" spans="1:16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60"/>
      <c r="M612" s="160"/>
      <c r="N612" s="160"/>
      <c r="O612" s="160"/>
      <c r="P612" s="160"/>
    </row>
    <row r="613" spans="1:16">
      <c r="A613" s="93" t="s">
        <v>68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60"/>
      <c r="M613" s="160"/>
      <c r="N613" s="160"/>
      <c r="O613" s="160"/>
      <c r="P613" s="160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3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2020-01-30T03:33:46Z</cp:lastPrinted>
  <dcterms:created xsi:type="dcterms:W3CDTF">1997-01-14T01:50:29Z</dcterms:created>
  <dcterms:modified xsi:type="dcterms:W3CDTF">2022-02-21T08:31:58Z</dcterms:modified>
</cp:coreProperties>
</file>