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0231-00-05" sheetId="1" r:id="rId1"/>
  </sheets>
  <definedNames>
    <definedName name="pp">'10231-00-05'!$A$3:$N$52</definedName>
    <definedName name="_xlnm.Print_Area" localSheetId="0">'10231-00-05'!$A$3:$N$51</definedName>
  </definedNames>
  <calcPr fullCalcOnLoad="1"/>
</workbook>
</file>

<file path=xl/sharedStrings.xml><?xml version="1.0" encoding="utf-8"?>
<sst xmlns="http://schemas.openxmlformats.org/spreadsheetml/2006/main" count="83" uniqueCount="37">
  <si>
    <t>大陸地區人民</t>
  </si>
  <si>
    <t>香港澳門居民</t>
  </si>
  <si>
    <t>外國人</t>
  </si>
  <si>
    <t>無戶籍國民</t>
  </si>
  <si>
    <t>男</t>
  </si>
  <si>
    <t>女</t>
  </si>
  <si>
    <t>停留境內天數</t>
  </si>
  <si>
    <t>年齡別</t>
  </si>
  <si>
    <t>原住民</t>
  </si>
  <si>
    <t>非原住民</t>
  </si>
  <si>
    <t>有戶籍國民</t>
  </si>
  <si>
    <t>民國104年 1月19日 09:00:39 印製</t>
  </si>
  <si>
    <t>計</t>
  </si>
  <si>
    <t>0～未滿183天</t>
  </si>
  <si>
    <t>183天以上</t>
  </si>
  <si>
    <t xml:space="preserve"> 0- 5歲</t>
  </si>
  <si>
    <t xml:space="preserve"> 6-11歲</t>
  </si>
  <si>
    <t>12-14歲</t>
  </si>
  <si>
    <t>15-17歲</t>
  </si>
  <si>
    <t>18-23歲</t>
  </si>
  <si>
    <t>24-29歲</t>
  </si>
  <si>
    <t>30-39歲</t>
  </si>
  <si>
    <t>40-49歲</t>
  </si>
  <si>
    <t>50-59歲</t>
  </si>
  <si>
    <t>60-64歲</t>
  </si>
  <si>
    <t>65-69歲</t>
  </si>
  <si>
    <t>70歲以上</t>
  </si>
  <si>
    <t>年　　　報</t>
  </si>
  <si>
    <t>次年3月底前編報</t>
  </si>
  <si>
    <t>總   計</t>
  </si>
  <si>
    <t>公　開　類</t>
  </si>
  <si>
    <t>有入(出)境紀錄者依年齡、停留境內天數分</t>
  </si>
  <si>
    <t>10231-00-05</t>
  </si>
  <si>
    <t>本表編製1式2份，經機關首長核章後，1份自存，1份送主計室外，應由網際網路上傳eBAS及內政部統計處資料庫。</t>
  </si>
  <si>
    <t>中華民國   年</t>
  </si>
  <si>
    <t>由本署入出國事務組依據當年入出境資料彙編。</t>
  </si>
  <si>
    <r>
      <t>內政部移民署(</t>
    </r>
    <r>
      <rPr>
        <sz val="13.8"/>
        <color indexed="10"/>
        <rFont val="標楷體"/>
        <family val="4"/>
      </rPr>
      <t>入出國事務組</t>
    </r>
    <r>
      <rPr>
        <sz val="13.8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</si>
</sst>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3.8"/>
      <name val="標楷體"/>
      <family val="4"/>
    </font>
    <font>
      <sz val="9"/>
      <name val="標楷體"/>
      <family val="4"/>
    </font>
    <font>
      <sz val="13.5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3.8"/>
      <name val="新細明體"/>
      <family val="1"/>
    </font>
    <font>
      <sz val="27.6"/>
      <name val="標楷體"/>
      <family val="4"/>
    </font>
    <font>
      <sz val="13.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80" fontId="12" fillId="0" borderId="12" xfId="0" applyNumberFormat="1" applyFont="1" applyBorder="1" applyAlignment="1">
      <alignment horizontal="center" vertical="center"/>
    </xf>
    <xf numFmtId="180" fontId="12" fillId="0" borderId="13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8" fontId="13" fillId="0" borderId="15" xfId="0" applyNumberFormat="1" applyFont="1" applyBorder="1" applyAlignment="1">
      <alignment horizontal="right" vertical="center"/>
    </xf>
    <xf numFmtId="188" fontId="13" fillId="0" borderId="16" xfId="0" applyNumberFormat="1" applyFont="1" applyBorder="1" applyAlignment="1">
      <alignment horizontal="right" vertical="center"/>
    </xf>
    <xf numFmtId="188" fontId="13" fillId="0" borderId="10" xfId="0" applyNumberFormat="1" applyFont="1" applyBorder="1" applyAlignment="1">
      <alignment horizontal="right" vertical="center"/>
    </xf>
    <xf numFmtId="188" fontId="13" fillId="0" borderId="17" xfId="0" applyNumberFormat="1" applyFont="1" applyBorder="1" applyAlignment="1">
      <alignment horizontal="right" vertical="center"/>
    </xf>
    <xf numFmtId="188" fontId="13" fillId="0" borderId="18" xfId="0" applyNumberFormat="1" applyFont="1" applyBorder="1" applyAlignment="1">
      <alignment horizontal="right" vertical="center"/>
    </xf>
    <xf numFmtId="188" fontId="13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180" fontId="11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1" fillId="0" borderId="27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830580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91550" y="19621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14</xdr:col>
      <xdr:colOff>0</xdr:colOff>
      <xdr:row>5</xdr:row>
      <xdr:rowOff>304800</xdr:rowOff>
    </xdr:to>
    <xdr:grpSp>
      <xdr:nvGrpSpPr>
        <xdr:cNvPr id="3" name="Group 67"/>
        <xdr:cNvGrpSpPr>
          <a:grpSpLocks/>
        </xdr:cNvGrpSpPr>
      </xdr:nvGrpSpPr>
      <xdr:grpSpPr>
        <a:xfrm>
          <a:off x="0" y="0"/>
          <a:ext cx="13068300" cy="1219200"/>
          <a:chOff x="0" y="1"/>
          <a:chExt cx="1372" cy="123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8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次年3月底前編報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內政部移民署(入出國事務組)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10231-00-05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</a:t>
            </a:r>
          </a:p>
        </xdr:txBody>
      </xdr:sp>
    </xdr:grpSp>
    <xdr:clientData/>
  </xdr:twoCellAnchor>
  <xdr:twoCellAnchor>
    <xdr:from>
      <xdr:col>10</xdr:col>
      <xdr:colOff>885825</xdr:colOff>
      <xdr:row>48</xdr:row>
      <xdr:rowOff>209550</xdr:rowOff>
    </xdr:from>
    <xdr:to>
      <xdr:col>13</xdr:col>
      <xdr:colOff>809625</xdr:colOff>
      <xdr:row>49</xdr:row>
      <xdr:rowOff>19050</xdr:rowOff>
    </xdr:to>
    <xdr:sp>
      <xdr:nvSpPr>
        <xdr:cNvPr id="13" name="報表類別"/>
        <xdr:cNvSpPr>
          <a:spLocks/>
        </xdr:cNvSpPr>
      </xdr:nvSpPr>
      <xdr:spPr>
        <a:xfrm>
          <a:off x="10372725" y="8686800"/>
          <a:ext cx="26098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</a:t>
          </a:r>
          <a:r>
            <a:rPr lang="en-US" cap="none" sz="1200" b="0" i="0" u="none" baseline="0">
              <a:solidFill>
                <a:srgbClr val="000000"/>
              </a:solidFill>
            </a:rPr>
            <a:t>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 月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編</a:t>
          </a:r>
          <a:r>
            <a:rPr lang="en-US" cap="none" sz="1200" b="0" i="0" u="none" baseline="0">
              <a:solidFill>
                <a:srgbClr val="000000"/>
              </a:solidFill>
            </a:rPr>
            <a:t>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20.83203125" style="3" customWidth="1"/>
    <col min="2" max="2" width="19.83203125" style="3" customWidth="1"/>
    <col min="3" max="7" width="15.66015625" style="3" customWidth="1"/>
    <col min="8" max="14" width="15.66015625" style="0" customWidth="1"/>
  </cols>
  <sheetData>
    <row r="1" spans="1:7" s="6" customFormat="1" ht="17.25" customHeight="1" hidden="1">
      <c r="A1" s="24" t="s">
        <v>30</v>
      </c>
      <c r="B1" s="14" t="s">
        <v>36</v>
      </c>
      <c r="C1" s="24" t="s">
        <v>27</v>
      </c>
      <c r="D1" s="24" t="s">
        <v>28</v>
      </c>
      <c r="E1" s="25" t="s">
        <v>32</v>
      </c>
      <c r="F1" s="26" t="s">
        <v>31</v>
      </c>
      <c r="G1" s="24" t="s">
        <v>34</v>
      </c>
    </row>
    <row r="2" spans="1:7" s="6" customFormat="1" ht="24" customHeight="1" hidden="1">
      <c r="A2" s="14" t="s">
        <v>35</v>
      </c>
      <c r="B2" s="14" t="s">
        <v>11</v>
      </c>
      <c r="C2" s="14" t="s">
        <v>33</v>
      </c>
      <c r="D2" s="7"/>
      <c r="E2" s="7"/>
      <c r="F2" s="7"/>
      <c r="G2" s="7"/>
    </row>
    <row r="3" spans="1:14" s="3" customFormat="1" ht="18" customHeight="1">
      <c r="A3" s="42"/>
      <c r="B3" s="42"/>
      <c r="C3" s="42"/>
      <c r="D3" s="42"/>
      <c r="E3" s="11"/>
      <c r="F3" s="11"/>
      <c r="G3" s="11"/>
      <c r="H3" s="5"/>
      <c r="I3" s="5"/>
      <c r="J3" s="5"/>
      <c r="K3" s="5"/>
      <c r="L3" s="5"/>
      <c r="M3" s="5"/>
      <c r="N3" s="5"/>
    </row>
    <row r="4" spans="1:14" s="3" customFormat="1" ht="18" customHeight="1">
      <c r="A4" s="42"/>
      <c r="B4" s="42"/>
      <c r="C4" s="42"/>
      <c r="D4" s="42"/>
      <c r="E4" s="11"/>
      <c r="F4" s="11"/>
      <c r="G4" s="11"/>
      <c r="H4" s="9"/>
      <c r="I4" s="9"/>
      <c r="J4" s="5"/>
      <c r="K4" s="5"/>
      <c r="L4" s="5"/>
      <c r="M4" s="5"/>
      <c r="N4" s="5"/>
    </row>
    <row r="5" spans="1:14" ht="36" customHeight="1">
      <c r="A5" s="43" t="str">
        <f>F1</f>
        <v>有入(出)境紀錄者依年齡、停留境內天數分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24" customHeight="1" thickBot="1">
      <c r="A6" s="44" t="str">
        <f>G1</f>
        <v>中華民國   年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1" customFormat="1" ht="15" customHeight="1">
      <c r="A7" s="45" t="s">
        <v>7</v>
      </c>
      <c r="B7" s="45" t="s">
        <v>6</v>
      </c>
      <c r="C7" s="48" t="s">
        <v>10</v>
      </c>
      <c r="D7" s="49"/>
      <c r="E7" s="50"/>
      <c r="F7" s="51"/>
      <c r="G7" s="27" t="s">
        <v>0</v>
      </c>
      <c r="H7" s="28"/>
      <c r="I7" s="27" t="s">
        <v>1</v>
      </c>
      <c r="J7" s="28"/>
      <c r="K7" s="27" t="s">
        <v>3</v>
      </c>
      <c r="L7" s="28"/>
      <c r="M7" s="27" t="s">
        <v>2</v>
      </c>
      <c r="N7" s="31"/>
    </row>
    <row r="8" spans="1:14" s="1" customFormat="1" ht="15" customHeight="1">
      <c r="A8" s="46"/>
      <c r="B8" s="46"/>
      <c r="C8" s="52" t="s">
        <v>8</v>
      </c>
      <c r="D8" s="53"/>
      <c r="E8" s="54" t="s">
        <v>9</v>
      </c>
      <c r="F8" s="53"/>
      <c r="G8" s="29"/>
      <c r="H8" s="30"/>
      <c r="I8" s="29"/>
      <c r="J8" s="30"/>
      <c r="K8" s="29"/>
      <c r="L8" s="30"/>
      <c r="M8" s="29"/>
      <c r="N8" s="32"/>
    </row>
    <row r="9" spans="1:14" s="1" customFormat="1" ht="15" customHeight="1" thickBot="1">
      <c r="A9" s="47"/>
      <c r="B9" s="47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2" t="s">
        <v>4</v>
      </c>
      <c r="J9" s="12" t="s">
        <v>5</v>
      </c>
      <c r="K9" s="12" t="s">
        <v>4</v>
      </c>
      <c r="L9" s="12" t="s">
        <v>5</v>
      </c>
      <c r="M9" s="12" t="s">
        <v>4</v>
      </c>
      <c r="N9" s="13" t="s">
        <v>5</v>
      </c>
    </row>
    <row r="10" spans="1:14" s="2" customFormat="1" ht="13.5" customHeight="1">
      <c r="A10" s="36" t="s">
        <v>29</v>
      </c>
      <c r="B10" s="15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/>
    </row>
    <row r="11" spans="1:14" ht="13.5" customHeight="1">
      <c r="A11" s="37"/>
      <c r="B11" s="16" t="s">
        <v>13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2"/>
    </row>
    <row r="12" spans="1:14" ht="13.5" customHeight="1">
      <c r="A12" s="38"/>
      <c r="B12" s="16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</row>
    <row r="13" spans="1:14" ht="13.5" customHeight="1">
      <c r="A13" s="39" t="s">
        <v>15</v>
      </c>
      <c r="B13" s="16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"/>
    </row>
    <row r="14" spans="1:14" ht="13.5" customHeight="1">
      <c r="A14" s="40"/>
      <c r="B14" s="16" t="s">
        <v>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1:14" ht="13.5" customHeight="1">
      <c r="A15" s="41"/>
      <c r="B15" s="16" t="s">
        <v>14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/>
    </row>
    <row r="16" spans="1:14" ht="13.5" customHeight="1">
      <c r="A16" s="39" t="s">
        <v>16</v>
      </c>
      <c r="B16" s="16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 customHeight="1">
      <c r="A17" s="40"/>
      <c r="B17" s="16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"/>
    </row>
    <row r="18" spans="1:14" ht="13.5" customHeight="1">
      <c r="A18" s="41"/>
      <c r="B18" s="16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/>
    </row>
    <row r="19" spans="1:14" ht="13.5" customHeight="1">
      <c r="A19" s="39" t="s">
        <v>17</v>
      </c>
      <c r="B19" s="16" t="s">
        <v>12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2"/>
    </row>
    <row r="20" spans="1:14" ht="13.5" customHeight="1">
      <c r="A20" s="40"/>
      <c r="B20" s="16" t="s">
        <v>13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</row>
    <row r="21" spans="1:14" ht="13.5" customHeight="1">
      <c r="A21" s="41"/>
      <c r="B21" s="16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2"/>
    </row>
    <row r="22" spans="1:14" ht="13.5" customHeight="1">
      <c r="A22" s="39" t="s">
        <v>18</v>
      </c>
      <c r="B22" s="16" t="s">
        <v>12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/>
    </row>
    <row r="23" spans="1:14" ht="13.5" customHeight="1">
      <c r="A23" s="40"/>
      <c r="B23" s="16" t="s">
        <v>13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2"/>
    </row>
    <row r="24" spans="1:14" ht="13.5" customHeight="1">
      <c r="A24" s="41"/>
      <c r="B24" s="16" t="s">
        <v>14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2"/>
    </row>
    <row r="25" spans="1:14" ht="13.5" customHeight="1">
      <c r="A25" s="39" t="s">
        <v>19</v>
      </c>
      <c r="B25" s="16" t="s">
        <v>12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2"/>
    </row>
    <row r="26" spans="1:14" ht="13.5" customHeight="1">
      <c r="A26" s="40"/>
      <c r="B26" s="16" t="s">
        <v>13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2"/>
    </row>
    <row r="27" spans="1:14" ht="13.5" customHeight="1">
      <c r="A27" s="41"/>
      <c r="B27" s="16" t="s">
        <v>14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2"/>
    </row>
    <row r="28" spans="1:14" ht="13.5" customHeight="1">
      <c r="A28" s="39" t="s">
        <v>20</v>
      </c>
      <c r="B28" s="16" t="s">
        <v>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/>
    </row>
    <row r="29" spans="1:14" ht="13.5" customHeight="1">
      <c r="A29" s="40"/>
      <c r="B29" s="16" t="s">
        <v>13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</row>
    <row r="30" spans="1:14" ht="13.5" customHeight="1">
      <c r="A30" s="41"/>
      <c r="B30" s="16" t="s">
        <v>14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</row>
    <row r="31" spans="1:14" ht="13.5" customHeight="1">
      <c r="A31" s="39" t="s">
        <v>21</v>
      </c>
      <c r="B31" s="16" t="s">
        <v>12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</row>
    <row r="32" spans="1:14" ht="13.5" customHeight="1">
      <c r="A32" s="40"/>
      <c r="B32" s="16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/>
    </row>
    <row r="33" spans="1:14" ht="13.5" customHeight="1">
      <c r="A33" s="41"/>
      <c r="B33" s="16" t="s">
        <v>14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2"/>
    </row>
    <row r="34" spans="1:14" ht="13.5" customHeight="1">
      <c r="A34" s="39" t="s">
        <v>22</v>
      </c>
      <c r="B34" s="16" t="s">
        <v>12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/>
    </row>
    <row r="35" spans="1:14" ht="13.5" customHeight="1">
      <c r="A35" s="40"/>
      <c r="B35" s="16" t="s">
        <v>13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/>
    </row>
    <row r="36" spans="1:14" ht="13.5" customHeight="1">
      <c r="A36" s="41"/>
      <c r="B36" s="16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2"/>
    </row>
    <row r="37" spans="1:14" ht="13.5" customHeight="1">
      <c r="A37" s="39" t="s">
        <v>23</v>
      </c>
      <c r="B37" s="16" t="s">
        <v>12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</row>
    <row r="38" spans="1:14" ht="13.5" customHeight="1">
      <c r="A38" s="40"/>
      <c r="B38" s="16" t="s">
        <v>13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/>
    </row>
    <row r="39" spans="1:14" ht="13.5" customHeight="1">
      <c r="A39" s="41"/>
      <c r="B39" s="16" t="s">
        <v>14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2"/>
    </row>
    <row r="40" spans="1:14" ht="13.5" customHeight="1">
      <c r="A40" s="39" t="s">
        <v>24</v>
      </c>
      <c r="B40" s="16" t="s">
        <v>12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/>
    </row>
    <row r="41" spans="1:14" ht="13.5" customHeight="1">
      <c r="A41" s="40"/>
      <c r="B41" s="16" t="s">
        <v>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2"/>
    </row>
    <row r="42" spans="1:14" ht="13.5" customHeight="1">
      <c r="A42" s="41"/>
      <c r="B42" s="16" t="s">
        <v>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2"/>
    </row>
    <row r="43" spans="1:14" ht="13.5" customHeight="1">
      <c r="A43" s="39" t="s">
        <v>25</v>
      </c>
      <c r="B43" s="16" t="s">
        <v>12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2"/>
    </row>
    <row r="44" spans="1:14" ht="13.5" customHeight="1">
      <c r="A44" s="40"/>
      <c r="B44" s="16" t="s">
        <v>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2"/>
    </row>
    <row r="45" spans="1:14" ht="13.5" customHeight="1">
      <c r="A45" s="41"/>
      <c r="B45" s="16" t="s">
        <v>14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2"/>
    </row>
    <row r="46" spans="1:14" ht="13.5" customHeight="1">
      <c r="A46" s="39" t="s">
        <v>26</v>
      </c>
      <c r="B46" s="16" t="s">
        <v>12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2"/>
    </row>
    <row r="47" spans="1:14" ht="13.5" customHeight="1">
      <c r="A47" s="37"/>
      <c r="B47" s="16" t="s">
        <v>13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2"/>
    </row>
    <row r="48" spans="1:14" ht="13.5" customHeight="1" thickBot="1">
      <c r="A48" s="55"/>
      <c r="B48" s="17" t="s">
        <v>14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3"/>
    </row>
    <row r="49" spans="1:14" s="4" customFormat="1" ht="36" customHeight="1">
      <c r="A49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8" customHeight="1">
      <c r="A50" s="33" t="str">
        <f>IF(LEN(A2)&gt;0,"資料來源："&amp;A2,"")</f>
        <v>資料來源：由本署入出國事務組依據當年入出境資料彙編。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8" customHeight="1">
      <c r="A51" s="34" t="str">
        <f>IF(LEN(A2)&gt;0,"填表說明："&amp;C2,"")</f>
        <v>填表說明：本表編製1式2份，經機關首長核章後，1份自存，1份送主計室外，應由網際網路上傳eBAS及內政部統計處資料庫。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8" customHeight="1">
      <c r="A52" s="8"/>
      <c r="B52" s="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</sheetData>
  <sheetProtection/>
  <mergeCells count="29">
    <mergeCell ref="A43:A45"/>
    <mergeCell ref="A46:A48"/>
    <mergeCell ref="A13:A15"/>
    <mergeCell ref="A16:A18"/>
    <mergeCell ref="A19:A21"/>
    <mergeCell ref="A22:A24"/>
    <mergeCell ref="A25:A27"/>
    <mergeCell ref="A31:A33"/>
    <mergeCell ref="A28:A30"/>
    <mergeCell ref="A3:D3"/>
    <mergeCell ref="A4:D4"/>
    <mergeCell ref="A5:N5"/>
    <mergeCell ref="A6:N6"/>
    <mergeCell ref="A7:A9"/>
    <mergeCell ref="B7:B9"/>
    <mergeCell ref="C7:F7"/>
    <mergeCell ref="C8:D8"/>
    <mergeCell ref="E8:F8"/>
    <mergeCell ref="G7:H8"/>
    <mergeCell ref="I7:J8"/>
    <mergeCell ref="K7:L8"/>
    <mergeCell ref="M7:N8"/>
    <mergeCell ref="A50:N50"/>
    <mergeCell ref="A51:N51"/>
    <mergeCell ref="A49:N49"/>
    <mergeCell ref="A10:A12"/>
    <mergeCell ref="A34:A36"/>
    <mergeCell ref="A37:A39"/>
    <mergeCell ref="A40:A42"/>
  </mergeCells>
  <printOptions/>
  <pageMargins left="0.7480314960629921" right="0.7480314960629921" top="0.5905511811023623" bottom="0.5905511811023623" header="0.31496062992125984" footer="0.31496062992125984"/>
  <pageSetup firstPageNumber="59" useFirstPageNumber="1" fitToHeight="1" fitToWidth="1" horizontalDpi="1200" verticalDpi="1200" orientation="landscape" paperSize="9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Administrator</cp:lastModifiedBy>
  <cp:lastPrinted>2016-02-22T06:24:28Z</cp:lastPrinted>
  <dcterms:created xsi:type="dcterms:W3CDTF">2001-02-06T07:45:53Z</dcterms:created>
  <dcterms:modified xsi:type="dcterms:W3CDTF">2016-02-22T06:24:29Z</dcterms:modified>
  <cp:category/>
  <cp:version/>
  <cp:contentType/>
  <cp:contentStatus/>
</cp:coreProperties>
</file>