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00" activeTab="1"/>
  </bookViews>
  <sheets>
    <sheet name="1782-04-01(101)" sheetId="1" r:id="rId1"/>
    <sheet name="1782-04-01(102)" sheetId="2" r:id="rId2"/>
    <sheet name="1782-04-01(103)" sheetId="3" r:id="rId3"/>
  </sheets>
  <definedNames>
    <definedName name="pp" localSheetId="0">'1782-04-01(101)'!$A$3:$V$40</definedName>
    <definedName name="pp" localSheetId="1">'1782-04-01(102)'!$A$3:$V$40</definedName>
    <definedName name="pp" localSheetId="2">'1782-04-01(103)'!$A$3:$V$40</definedName>
    <definedName name="pp">#REF!</definedName>
    <definedName name="_xlnm.Print_Area" localSheetId="0">'1782-04-01(101)'!$A$1:$V$39</definedName>
    <definedName name="_xlnm.Print_Area" localSheetId="1">'1782-04-01(102)'!$A$1:$V$39</definedName>
    <definedName name="_xlnm.Print_Area" localSheetId="2">'1782-04-01(103)'!$A$1:$V$39</definedName>
  </definedNames>
  <calcPr fullCalcOnLoad="1"/>
</workbook>
</file>

<file path=xl/sharedStrings.xml><?xml version="1.0" encoding="utf-8"?>
<sst xmlns="http://schemas.openxmlformats.org/spreadsheetml/2006/main" count="196" uniqueCount="64">
  <si>
    <t>本月新收安置保護人數</t>
  </si>
  <si>
    <t>外國人</t>
  </si>
  <si>
    <t>縣市別</t>
  </si>
  <si>
    <t>無戶籍國民</t>
  </si>
  <si>
    <t>香港澳門居民</t>
  </si>
  <si>
    <t>大陸地區人民</t>
  </si>
  <si>
    <t>合計</t>
  </si>
  <si>
    <t>計</t>
  </si>
  <si>
    <t>印尼</t>
  </si>
  <si>
    <t>越南</t>
  </si>
  <si>
    <t>柬埔寨</t>
  </si>
  <si>
    <t>泰國籍</t>
  </si>
  <si>
    <t>菲律賓</t>
  </si>
  <si>
    <t>孟加拉</t>
  </si>
  <si>
    <t>其他國籍</t>
  </si>
  <si>
    <t>無國籍者</t>
  </si>
  <si>
    <t>月底現有安置保護人數</t>
  </si>
  <si>
    <t>遭受剝削類別</t>
  </si>
  <si>
    <t>月底處數</t>
  </si>
  <si>
    <t>最大安置人數</t>
  </si>
  <si>
    <t>計</t>
  </si>
  <si>
    <t>男</t>
  </si>
  <si>
    <t>女</t>
  </si>
  <si>
    <t>　新北市</t>
  </si>
  <si>
    <t>　臺北市</t>
  </si>
  <si>
    <t>　桃園市</t>
  </si>
  <si>
    <t>　臺中市</t>
  </si>
  <si>
    <t>　臺南市</t>
  </si>
  <si>
    <t>　高雄市</t>
  </si>
  <si>
    <t>　臺灣省</t>
  </si>
  <si>
    <t>　　宜蘭縣</t>
  </si>
  <si>
    <t>內政部移民署(移民事務組)</t>
  </si>
  <si>
    <t>10290-00-08</t>
  </si>
  <si>
    <t>人口販運被害人安置保護處所安置人數</t>
  </si>
  <si>
    <t>中華民國    年   月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</si>
  <si>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</si>
  <si>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</si>
  <si>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</si>
  <si>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</si>
  <si>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</si>
  <si>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</si>
  <si>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</si>
  <si>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</si>
  <si>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人口販運被害人安置保護處所安置人數(續1)</t>
  </si>
  <si>
    <t>民國  年  月  日</t>
  </si>
  <si>
    <t>　　基隆市</t>
  </si>
  <si>
    <t>　　新竹市</t>
  </si>
  <si>
    <t>　　嘉義市</t>
  </si>
  <si>
    <t>　福建省</t>
  </si>
  <si>
    <t>　　金門縣</t>
  </si>
  <si>
    <t>　　連江縣</t>
  </si>
  <si>
    <t>人口販運被害人安置保護處所安置人數(續2完)</t>
  </si>
  <si>
    <t>由本署移民事務組依本署公辦民營安置保護處所、勞動部勞動力發展署資料彙編。</t>
  </si>
  <si>
    <t>總    計</t>
  </si>
  <si>
    <t>　　新竹縣</t>
  </si>
  <si>
    <t>　　澎湖縣</t>
  </si>
  <si>
    <t>公　開　類</t>
  </si>
  <si>
    <t>勞力
剝削</t>
  </si>
  <si>
    <t>性
剝削</t>
  </si>
  <si>
    <t>摘取
器官</t>
  </si>
  <si>
    <t>雙重
剝削</t>
  </si>
  <si>
    <t>本表編製1式2份，經機關首長核章後，1份自存， 1份送主計室外，應於規定期限內由網際網路上傳至內政部統計資料庫。</t>
  </si>
  <si>
    <t>每月終了後2個月內編報</t>
  </si>
  <si>
    <t>月　　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</si>
</sst>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3.5"/>
      <name val="標楷體"/>
      <family val="4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color indexed="10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7" fontId="3" fillId="0" borderId="16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1" fillId="0" borderId="18" xfId="0" applyNumberFormat="1" applyFont="1" applyBorder="1" applyAlignment="1">
      <alignment horizontal="right" vertical="center"/>
    </xf>
    <xf numFmtId="180" fontId="8" fillId="0" borderId="21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5825" cy="276225"/>
    <xdr:sp textlink="A1">
      <xdr:nvSpPr>
        <xdr:cNvPr id="1" name="報表類別"/>
        <xdr:cNvSpPr>
          <a:spLocks/>
        </xdr:cNvSpPr>
      </xdr:nvSpPr>
      <xdr:spPr>
        <a:xfrm>
          <a:off x="0" y="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47625</xdr:rowOff>
    </xdr:from>
    <xdr:ext cx="885825" cy="219075"/>
    <xdr:sp textlink="C1">
      <xdr:nvSpPr>
        <xdr:cNvPr id="2" name="報表週期"/>
        <xdr:cNvSpPr>
          <a:spLocks/>
        </xdr:cNvSpPr>
      </xdr:nvSpPr>
      <xdr:spPr>
        <a:xfrm>
          <a:off x="0" y="276225"/>
          <a:ext cx="8858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報</a:t>
          </a:r>
        </a:p>
      </xdr:txBody>
    </xdr:sp>
    <xdr:clientData/>
  </xdr:oneCellAnchor>
  <xdr:oneCellAnchor>
    <xdr:from>
      <xdr:col>0</xdr:col>
      <xdr:colOff>895350</xdr:colOff>
      <xdr:row>3</xdr:row>
      <xdr:rowOff>47625</xdr:rowOff>
    </xdr:from>
    <xdr:ext cx="9410700" cy="219075"/>
    <xdr:sp textlink="D1">
      <xdr:nvSpPr>
        <xdr:cNvPr id="3" name="報表類別"/>
        <xdr:cNvSpPr>
          <a:spLocks/>
        </xdr:cNvSpPr>
      </xdr:nvSpPr>
      <xdr:spPr>
        <a:xfrm>
          <a:off x="895350" y="276225"/>
          <a:ext cx="94107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每月終了後</a:t>
          </a:r>
          <a:r>
            <a:rPr lang="en-US" cap="none" sz="1200" b="0" i="0" u="none" baseline="0">
              <a:solidFill>
                <a:srgbClr val="FF0000"/>
              </a:solidFill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</a:rPr>
            <a:t>個月內編報</a:t>
          </a:r>
        </a:p>
      </xdr:txBody>
    </xdr:sp>
    <xdr:clientData/>
  </xdr:oneCellAnchor>
  <xdr:oneCellAnchor>
    <xdr:from>
      <xdr:col>16</xdr:col>
      <xdr:colOff>447675</xdr:colOff>
      <xdr:row>0</xdr:row>
      <xdr:rowOff>0</xdr:rowOff>
    </xdr:from>
    <xdr:ext cx="733425" cy="276225"/>
    <xdr:sp>
      <xdr:nvSpPr>
        <xdr:cNvPr id="4" name="編製機關"/>
        <xdr:cNvSpPr>
          <a:spLocks/>
        </xdr:cNvSpPr>
      </xdr:nvSpPr>
      <xdr:spPr>
        <a:xfrm>
          <a:off x="10467975" y="0"/>
          <a:ext cx="7334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447675</xdr:colOff>
      <xdr:row>3</xdr:row>
      <xdr:rowOff>47625</xdr:rowOff>
    </xdr:from>
    <xdr:ext cx="733425" cy="219075"/>
    <xdr:sp>
      <xdr:nvSpPr>
        <xdr:cNvPr id="5" name="表號"/>
        <xdr:cNvSpPr>
          <a:spLocks/>
        </xdr:cNvSpPr>
      </xdr:nvSpPr>
      <xdr:spPr>
        <a:xfrm>
          <a:off x="10467975" y="276225"/>
          <a:ext cx="7334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561975</xdr:colOff>
      <xdr:row>0</xdr:row>
      <xdr:rowOff>0</xdr:rowOff>
    </xdr:from>
    <xdr:ext cx="1933575" cy="276225"/>
    <xdr:sp textlink="B1">
      <xdr:nvSpPr>
        <xdr:cNvPr id="6" name="報表類別"/>
        <xdr:cNvSpPr>
          <a:spLocks/>
        </xdr:cNvSpPr>
      </xdr:nvSpPr>
      <xdr:spPr>
        <a:xfrm>
          <a:off x="11201400" y="0"/>
          <a:ext cx="1933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移民事務組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561975</xdr:colOff>
      <xdr:row>3</xdr:row>
      <xdr:rowOff>47625</xdr:rowOff>
    </xdr:from>
    <xdr:ext cx="1933575" cy="219075"/>
    <xdr:sp textlink="E1">
      <xdr:nvSpPr>
        <xdr:cNvPr id="7" name="報表類別"/>
        <xdr:cNvSpPr>
          <a:spLocks/>
        </xdr:cNvSpPr>
      </xdr:nvSpPr>
      <xdr:spPr>
        <a:xfrm>
          <a:off x="11201400" y="2762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10290-00-08</a:t>
          </a:r>
        </a:p>
      </xdr:txBody>
    </xdr:sp>
    <xdr:clientData/>
  </xdr:oneCellAnchor>
  <xdr:oneCellAnchor>
    <xdr:from>
      <xdr:col>0</xdr:col>
      <xdr:colOff>876300</xdr:colOff>
      <xdr:row>4</xdr:row>
      <xdr:rowOff>38100</xdr:rowOff>
    </xdr:from>
    <xdr:ext cx="9563100" cy="0"/>
    <xdr:sp>
      <xdr:nvSpPr>
        <xdr:cNvPr id="8" name="Line 37"/>
        <xdr:cNvSpPr>
          <a:spLocks/>
        </xdr:cNvSpPr>
      </xdr:nvSpPr>
      <xdr:spPr>
        <a:xfrm>
          <a:off x="876300" y="49530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419100</xdr:colOff>
      <xdr:row>5</xdr:row>
      <xdr:rowOff>38100</xdr:rowOff>
    </xdr:from>
    <xdr:ext cx="2628900" cy="247650"/>
    <xdr:sp>
      <xdr:nvSpPr>
        <xdr:cNvPr id="9" name="報表類別"/>
        <xdr:cNvSpPr>
          <a:spLocks/>
        </xdr:cNvSpPr>
      </xdr:nvSpPr>
      <xdr:spPr>
        <a:xfrm>
          <a:off x="10439400" y="952500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285750</xdr:colOff>
      <xdr:row>36</xdr:row>
      <xdr:rowOff>457200</xdr:rowOff>
    </xdr:from>
    <xdr:ext cx="2762250" cy="247650"/>
    <xdr:sp textlink="B2">
      <xdr:nvSpPr>
        <xdr:cNvPr id="10" name="報表類別"/>
        <xdr:cNvSpPr>
          <a:spLocks/>
        </xdr:cNvSpPr>
      </xdr:nvSpPr>
      <xdr:spPr>
        <a:xfrm>
          <a:off x="10306050" y="9039225"/>
          <a:ext cx="27622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0</xdr:colOff>
      <xdr:row>36</xdr:row>
      <xdr:rowOff>457200</xdr:rowOff>
    </xdr:from>
    <xdr:ext cx="2724150" cy="247650"/>
    <xdr:sp textlink="#REF!">
      <xdr:nvSpPr>
        <xdr:cNvPr id="11" name="報表類別"/>
        <xdr:cNvSpPr>
          <a:spLocks/>
        </xdr:cNvSpPr>
      </xdr:nvSpPr>
      <xdr:spPr>
        <a:xfrm>
          <a:off x="13735050" y="9039225"/>
          <a:ext cx="27241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5825" cy="276225"/>
    <xdr:sp textlink="A1">
      <xdr:nvSpPr>
        <xdr:cNvPr id="1" name="報表類別"/>
        <xdr:cNvSpPr>
          <a:spLocks/>
        </xdr:cNvSpPr>
      </xdr:nvSpPr>
      <xdr:spPr>
        <a:xfrm>
          <a:off x="0" y="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47625</xdr:rowOff>
    </xdr:from>
    <xdr:ext cx="885825" cy="219075"/>
    <xdr:sp textlink="C1">
      <xdr:nvSpPr>
        <xdr:cNvPr id="2" name="報表週期"/>
        <xdr:cNvSpPr>
          <a:spLocks/>
        </xdr:cNvSpPr>
      </xdr:nvSpPr>
      <xdr:spPr>
        <a:xfrm>
          <a:off x="0" y="276225"/>
          <a:ext cx="8858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報</a:t>
          </a:r>
        </a:p>
      </xdr:txBody>
    </xdr:sp>
    <xdr:clientData/>
  </xdr:oneCellAnchor>
  <xdr:oneCellAnchor>
    <xdr:from>
      <xdr:col>0</xdr:col>
      <xdr:colOff>895350</xdr:colOff>
      <xdr:row>3</xdr:row>
      <xdr:rowOff>47625</xdr:rowOff>
    </xdr:from>
    <xdr:ext cx="9410700" cy="219075"/>
    <xdr:sp textlink="D1">
      <xdr:nvSpPr>
        <xdr:cNvPr id="3" name="報表類別"/>
        <xdr:cNvSpPr>
          <a:spLocks/>
        </xdr:cNvSpPr>
      </xdr:nvSpPr>
      <xdr:spPr>
        <a:xfrm>
          <a:off x="895350" y="276225"/>
          <a:ext cx="94107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每月終了後</a:t>
          </a:r>
          <a:r>
            <a:rPr lang="en-US" cap="none" sz="1200" b="0" i="0" u="none" baseline="0">
              <a:solidFill>
                <a:srgbClr val="FF0000"/>
              </a:solidFill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</a:rPr>
            <a:t>個月內編報</a:t>
          </a:r>
        </a:p>
      </xdr:txBody>
    </xdr:sp>
    <xdr:clientData/>
  </xdr:oneCellAnchor>
  <xdr:oneCellAnchor>
    <xdr:from>
      <xdr:col>16</xdr:col>
      <xdr:colOff>457200</xdr:colOff>
      <xdr:row>0</xdr:row>
      <xdr:rowOff>0</xdr:rowOff>
    </xdr:from>
    <xdr:ext cx="714375" cy="276225"/>
    <xdr:sp>
      <xdr:nvSpPr>
        <xdr:cNvPr id="4" name="編製機關"/>
        <xdr:cNvSpPr>
          <a:spLocks/>
        </xdr:cNvSpPr>
      </xdr:nvSpPr>
      <xdr:spPr>
        <a:xfrm>
          <a:off x="10496550" y="0"/>
          <a:ext cx="7143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457200</xdr:colOff>
      <xdr:row>3</xdr:row>
      <xdr:rowOff>47625</xdr:rowOff>
    </xdr:from>
    <xdr:ext cx="714375" cy="219075"/>
    <xdr:sp>
      <xdr:nvSpPr>
        <xdr:cNvPr id="5" name="表號"/>
        <xdr:cNvSpPr>
          <a:spLocks/>
        </xdr:cNvSpPr>
      </xdr:nvSpPr>
      <xdr:spPr>
        <a:xfrm>
          <a:off x="10496550" y="276225"/>
          <a:ext cx="7143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552450</xdr:colOff>
      <xdr:row>0</xdr:row>
      <xdr:rowOff>0</xdr:rowOff>
    </xdr:from>
    <xdr:ext cx="1943100" cy="276225"/>
    <xdr:sp textlink="B1">
      <xdr:nvSpPr>
        <xdr:cNvPr id="6" name="報表類別"/>
        <xdr:cNvSpPr>
          <a:spLocks/>
        </xdr:cNvSpPr>
      </xdr:nvSpPr>
      <xdr:spPr>
        <a:xfrm>
          <a:off x="11210925" y="0"/>
          <a:ext cx="19431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移民事務組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552450</xdr:colOff>
      <xdr:row>3</xdr:row>
      <xdr:rowOff>47625</xdr:rowOff>
    </xdr:from>
    <xdr:ext cx="1943100" cy="219075"/>
    <xdr:sp textlink="E1">
      <xdr:nvSpPr>
        <xdr:cNvPr id="7" name="報表類別"/>
        <xdr:cNvSpPr>
          <a:spLocks/>
        </xdr:cNvSpPr>
      </xdr:nvSpPr>
      <xdr:spPr>
        <a:xfrm>
          <a:off x="11210925" y="276225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10290-00-08</a:t>
          </a:r>
        </a:p>
      </xdr:txBody>
    </xdr:sp>
    <xdr:clientData/>
  </xdr:oneCellAnchor>
  <xdr:oneCellAnchor>
    <xdr:from>
      <xdr:col>0</xdr:col>
      <xdr:colOff>876300</xdr:colOff>
      <xdr:row>4</xdr:row>
      <xdr:rowOff>38100</xdr:rowOff>
    </xdr:from>
    <xdr:ext cx="9563100" cy="0"/>
    <xdr:sp>
      <xdr:nvSpPr>
        <xdr:cNvPr id="8" name="Line 37"/>
        <xdr:cNvSpPr>
          <a:spLocks/>
        </xdr:cNvSpPr>
      </xdr:nvSpPr>
      <xdr:spPr>
        <a:xfrm>
          <a:off x="876300" y="49530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5</xdr:row>
      <xdr:rowOff>38100</xdr:rowOff>
    </xdr:from>
    <xdr:ext cx="2609850" cy="247650"/>
    <xdr:sp>
      <xdr:nvSpPr>
        <xdr:cNvPr id="9" name="報表類別"/>
        <xdr:cNvSpPr>
          <a:spLocks/>
        </xdr:cNvSpPr>
      </xdr:nvSpPr>
      <xdr:spPr>
        <a:xfrm>
          <a:off x="10467975" y="952500"/>
          <a:ext cx="26098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285750</xdr:colOff>
      <xdr:row>36</xdr:row>
      <xdr:rowOff>457200</xdr:rowOff>
    </xdr:from>
    <xdr:ext cx="2752725" cy="247650"/>
    <xdr:sp textlink="B2">
      <xdr:nvSpPr>
        <xdr:cNvPr id="10" name="報表類別"/>
        <xdr:cNvSpPr>
          <a:spLocks/>
        </xdr:cNvSpPr>
      </xdr:nvSpPr>
      <xdr:spPr>
        <a:xfrm>
          <a:off x="10325100" y="9039225"/>
          <a:ext cx="27527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0</xdr:colOff>
      <xdr:row>36</xdr:row>
      <xdr:rowOff>457200</xdr:rowOff>
    </xdr:from>
    <xdr:ext cx="2714625" cy="247650"/>
    <xdr:sp textlink="#REF!">
      <xdr:nvSpPr>
        <xdr:cNvPr id="11" name="報表類別"/>
        <xdr:cNvSpPr>
          <a:spLocks/>
        </xdr:cNvSpPr>
      </xdr:nvSpPr>
      <xdr:spPr>
        <a:xfrm>
          <a:off x="13754100" y="9039225"/>
          <a:ext cx="27146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5825" cy="276225"/>
    <xdr:sp textlink="A1">
      <xdr:nvSpPr>
        <xdr:cNvPr id="1" name="報表類別"/>
        <xdr:cNvSpPr>
          <a:spLocks/>
        </xdr:cNvSpPr>
      </xdr:nvSpPr>
      <xdr:spPr>
        <a:xfrm>
          <a:off x="0" y="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47625</xdr:rowOff>
    </xdr:from>
    <xdr:ext cx="885825" cy="219075"/>
    <xdr:sp textlink="C1">
      <xdr:nvSpPr>
        <xdr:cNvPr id="2" name="報表週期"/>
        <xdr:cNvSpPr>
          <a:spLocks/>
        </xdr:cNvSpPr>
      </xdr:nvSpPr>
      <xdr:spPr>
        <a:xfrm>
          <a:off x="0" y="276225"/>
          <a:ext cx="8858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報</a:t>
          </a:r>
        </a:p>
      </xdr:txBody>
    </xdr:sp>
    <xdr:clientData/>
  </xdr:oneCellAnchor>
  <xdr:oneCellAnchor>
    <xdr:from>
      <xdr:col>0</xdr:col>
      <xdr:colOff>895350</xdr:colOff>
      <xdr:row>3</xdr:row>
      <xdr:rowOff>47625</xdr:rowOff>
    </xdr:from>
    <xdr:ext cx="9410700" cy="219075"/>
    <xdr:sp textlink="D1">
      <xdr:nvSpPr>
        <xdr:cNvPr id="3" name="報表類別"/>
        <xdr:cNvSpPr>
          <a:spLocks/>
        </xdr:cNvSpPr>
      </xdr:nvSpPr>
      <xdr:spPr>
        <a:xfrm>
          <a:off x="895350" y="276225"/>
          <a:ext cx="94107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每月終了後</a:t>
          </a:r>
          <a:r>
            <a:rPr lang="en-US" cap="none" sz="1200" b="0" i="0" u="none" baseline="0">
              <a:solidFill>
                <a:srgbClr val="FF0000"/>
              </a:solidFill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</a:rPr>
            <a:t>個月內編報</a:t>
          </a:r>
        </a:p>
      </xdr:txBody>
    </xdr:sp>
    <xdr:clientData/>
  </xdr:oneCellAnchor>
  <xdr:oneCellAnchor>
    <xdr:from>
      <xdr:col>16</xdr:col>
      <xdr:colOff>447675</xdr:colOff>
      <xdr:row>0</xdr:row>
      <xdr:rowOff>0</xdr:rowOff>
    </xdr:from>
    <xdr:ext cx="733425" cy="276225"/>
    <xdr:sp>
      <xdr:nvSpPr>
        <xdr:cNvPr id="4" name="編製機關"/>
        <xdr:cNvSpPr>
          <a:spLocks/>
        </xdr:cNvSpPr>
      </xdr:nvSpPr>
      <xdr:spPr>
        <a:xfrm>
          <a:off x="10525125" y="0"/>
          <a:ext cx="7334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447675</xdr:colOff>
      <xdr:row>3</xdr:row>
      <xdr:rowOff>47625</xdr:rowOff>
    </xdr:from>
    <xdr:ext cx="733425" cy="219075"/>
    <xdr:sp>
      <xdr:nvSpPr>
        <xdr:cNvPr id="5" name="表號"/>
        <xdr:cNvSpPr>
          <a:spLocks/>
        </xdr:cNvSpPr>
      </xdr:nvSpPr>
      <xdr:spPr>
        <a:xfrm>
          <a:off x="10525125" y="276225"/>
          <a:ext cx="7334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561975</xdr:colOff>
      <xdr:row>0</xdr:row>
      <xdr:rowOff>0</xdr:rowOff>
    </xdr:from>
    <xdr:ext cx="1943100" cy="276225"/>
    <xdr:sp textlink="B1">
      <xdr:nvSpPr>
        <xdr:cNvPr id="6" name="報表類別"/>
        <xdr:cNvSpPr>
          <a:spLocks/>
        </xdr:cNvSpPr>
      </xdr:nvSpPr>
      <xdr:spPr>
        <a:xfrm>
          <a:off x="11258550" y="0"/>
          <a:ext cx="19431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內政部移民署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移民事務組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561975</xdr:colOff>
      <xdr:row>3</xdr:row>
      <xdr:rowOff>47625</xdr:rowOff>
    </xdr:from>
    <xdr:ext cx="1943100" cy="219075"/>
    <xdr:sp textlink="E1">
      <xdr:nvSpPr>
        <xdr:cNvPr id="7" name="報表類別"/>
        <xdr:cNvSpPr>
          <a:spLocks/>
        </xdr:cNvSpPr>
      </xdr:nvSpPr>
      <xdr:spPr>
        <a:xfrm>
          <a:off x="11258550" y="276225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10290-00-08</a:t>
          </a:r>
        </a:p>
      </xdr:txBody>
    </xdr:sp>
    <xdr:clientData/>
  </xdr:oneCellAnchor>
  <xdr:oneCellAnchor>
    <xdr:from>
      <xdr:col>0</xdr:col>
      <xdr:colOff>876300</xdr:colOff>
      <xdr:row>4</xdr:row>
      <xdr:rowOff>38100</xdr:rowOff>
    </xdr:from>
    <xdr:ext cx="9563100" cy="0"/>
    <xdr:sp>
      <xdr:nvSpPr>
        <xdr:cNvPr id="8" name="Line 37"/>
        <xdr:cNvSpPr>
          <a:spLocks/>
        </xdr:cNvSpPr>
      </xdr:nvSpPr>
      <xdr:spPr>
        <a:xfrm>
          <a:off x="876300" y="49530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419100</xdr:colOff>
      <xdr:row>5</xdr:row>
      <xdr:rowOff>38100</xdr:rowOff>
    </xdr:from>
    <xdr:ext cx="2628900" cy="247650"/>
    <xdr:sp>
      <xdr:nvSpPr>
        <xdr:cNvPr id="9" name="報表類別"/>
        <xdr:cNvSpPr>
          <a:spLocks/>
        </xdr:cNvSpPr>
      </xdr:nvSpPr>
      <xdr:spPr>
        <a:xfrm>
          <a:off x="10496550" y="952500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285750</xdr:colOff>
      <xdr:row>36</xdr:row>
      <xdr:rowOff>457200</xdr:rowOff>
    </xdr:from>
    <xdr:ext cx="2762250" cy="247650"/>
    <xdr:sp textlink="B2">
      <xdr:nvSpPr>
        <xdr:cNvPr id="10" name="報表類別"/>
        <xdr:cNvSpPr>
          <a:spLocks/>
        </xdr:cNvSpPr>
      </xdr:nvSpPr>
      <xdr:spPr>
        <a:xfrm>
          <a:off x="10363200" y="9039225"/>
          <a:ext cx="27622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22</xdr:col>
      <xdr:colOff>0</xdr:colOff>
      <xdr:row>36</xdr:row>
      <xdr:rowOff>457200</xdr:rowOff>
    </xdr:from>
    <xdr:ext cx="2724150" cy="247650"/>
    <xdr:sp textlink="#REF!">
      <xdr:nvSpPr>
        <xdr:cNvPr id="11" name="報表類別"/>
        <xdr:cNvSpPr>
          <a:spLocks/>
        </xdr:cNvSpPr>
      </xdr:nvSpPr>
      <xdr:spPr>
        <a:xfrm>
          <a:off x="13792200" y="9039225"/>
          <a:ext cx="27241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16.83203125" style="3" customWidth="1"/>
    <col min="2" max="2" width="6.83203125" style="3" customWidth="1"/>
    <col min="3" max="13" width="10.83203125" style="3" customWidth="1"/>
    <col min="14" max="22" width="10.83203125" style="0" customWidth="1"/>
  </cols>
  <sheetData>
    <row r="1" spans="1:13" s="6" customFormat="1" ht="31.5" customHeight="1" hidden="1">
      <c r="A1" s="32" t="s">
        <v>56</v>
      </c>
      <c r="B1" s="33" t="s">
        <v>31</v>
      </c>
      <c r="C1" s="32" t="s">
        <v>63</v>
      </c>
      <c r="D1" s="36" t="s">
        <v>62</v>
      </c>
      <c r="E1" s="34" t="s">
        <v>32</v>
      </c>
      <c r="F1" s="35" t="s">
        <v>33</v>
      </c>
      <c r="G1" s="32" t="s">
        <v>34</v>
      </c>
      <c r="H1" s="7"/>
      <c r="I1" s="7"/>
      <c r="J1" s="7"/>
      <c r="K1" s="7"/>
      <c r="L1" s="7"/>
      <c r="M1" s="7"/>
    </row>
    <row r="2" spans="1:13" s="6" customFormat="1" ht="28.5" customHeight="1" hidden="1">
      <c r="A2" s="8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</row>
    <row r="3" spans="1:22" s="3" customFormat="1" ht="18" customHeight="1">
      <c r="A3" s="39"/>
      <c r="B3" s="39"/>
      <c r="C3" s="39"/>
      <c r="D3" s="39"/>
      <c r="E3" s="39"/>
      <c r="F3" s="39"/>
      <c r="G3" s="13"/>
      <c r="H3" s="13"/>
      <c r="I3" s="13"/>
      <c r="J3" s="13"/>
      <c r="K3" s="13"/>
      <c r="L3" s="13"/>
      <c r="M3" s="13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39"/>
      <c r="B4" s="39"/>
      <c r="C4" s="39"/>
      <c r="D4" s="39"/>
      <c r="E4" s="39"/>
      <c r="F4" s="39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5"/>
      <c r="V4" s="5"/>
    </row>
    <row r="5" spans="1:22" ht="36" customHeight="1">
      <c r="A5" s="40" t="str">
        <f>F1</f>
        <v>人口販運被害人安置保護處所安置人數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4" customHeight="1" thickBot="1">
      <c r="A6" s="41" t="str">
        <f>G1</f>
        <v>中華民國    年   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1" customFormat="1" ht="19.5" customHeight="1">
      <c r="A7" s="42" t="s">
        <v>2</v>
      </c>
      <c r="B7" s="43"/>
      <c r="C7" s="47" t="s">
        <v>18</v>
      </c>
      <c r="D7" s="50" t="s">
        <v>19</v>
      </c>
      <c r="E7" s="50" t="s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2" t="s">
        <v>16</v>
      </c>
    </row>
    <row r="8" spans="1:22" s="1" customFormat="1" ht="19.5" customHeight="1">
      <c r="A8" s="39"/>
      <c r="B8" s="44"/>
      <c r="C8" s="48"/>
      <c r="D8" s="51"/>
      <c r="E8" s="51" t="s">
        <v>6</v>
      </c>
      <c r="F8" s="51" t="s">
        <v>5</v>
      </c>
      <c r="G8" s="51" t="s">
        <v>4</v>
      </c>
      <c r="H8" s="51" t="s">
        <v>3</v>
      </c>
      <c r="I8" s="51" t="s">
        <v>1</v>
      </c>
      <c r="J8" s="51"/>
      <c r="K8" s="51"/>
      <c r="L8" s="51"/>
      <c r="M8" s="51"/>
      <c r="N8" s="51"/>
      <c r="O8" s="51"/>
      <c r="P8" s="51"/>
      <c r="Q8" s="53" t="s">
        <v>15</v>
      </c>
      <c r="R8" s="55" t="s">
        <v>17</v>
      </c>
      <c r="S8" s="51"/>
      <c r="T8" s="51"/>
      <c r="U8" s="51"/>
      <c r="V8" s="39"/>
    </row>
    <row r="9" spans="1:22" s="1" customFormat="1" ht="34.5" customHeight="1" thickBot="1">
      <c r="A9" s="45"/>
      <c r="B9" s="46"/>
      <c r="C9" s="49"/>
      <c r="D9" s="52"/>
      <c r="E9" s="52"/>
      <c r="F9" s="52"/>
      <c r="G9" s="52"/>
      <c r="H9" s="52"/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19" t="s">
        <v>14</v>
      </c>
      <c r="Q9" s="54"/>
      <c r="R9" s="25" t="s">
        <v>57</v>
      </c>
      <c r="S9" s="19" t="s">
        <v>58</v>
      </c>
      <c r="T9" s="37" t="s">
        <v>60</v>
      </c>
      <c r="U9" s="19" t="s">
        <v>59</v>
      </c>
      <c r="V9" s="45"/>
    </row>
    <row r="10" spans="1:22" s="2" customFormat="1" ht="18.75" customHeight="1">
      <c r="A10" s="56" t="s">
        <v>53</v>
      </c>
      <c r="B10" s="29" t="s">
        <v>20</v>
      </c>
      <c r="C10" s="5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6"/>
      <c r="R10" s="26"/>
      <c r="S10" s="15"/>
      <c r="T10" s="15"/>
      <c r="U10" s="15"/>
      <c r="V10" s="16"/>
    </row>
    <row r="11" spans="1:22" s="2" customFormat="1" ht="18.75" customHeight="1">
      <c r="A11" s="57"/>
      <c r="B11" s="30" t="s">
        <v>21</v>
      </c>
      <c r="C11" s="5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4"/>
      <c r="R11" s="27"/>
      <c r="S11" s="23"/>
      <c r="T11" s="23"/>
      <c r="U11" s="23"/>
      <c r="V11" s="24"/>
    </row>
    <row r="12" spans="1:22" s="2" customFormat="1" ht="18.75" customHeight="1">
      <c r="A12" s="57"/>
      <c r="B12" s="30" t="s">
        <v>22</v>
      </c>
      <c r="C12" s="6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4"/>
      <c r="R12" s="27"/>
      <c r="S12" s="23"/>
      <c r="T12" s="23"/>
      <c r="U12" s="23"/>
      <c r="V12" s="24"/>
    </row>
    <row r="13" spans="1:22" s="2" customFormat="1" ht="18.75" customHeight="1">
      <c r="A13" s="57" t="s">
        <v>23</v>
      </c>
      <c r="B13" s="30" t="s">
        <v>20</v>
      </c>
      <c r="C13" s="6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4"/>
      <c r="R13" s="27"/>
      <c r="S13" s="23"/>
      <c r="T13" s="23"/>
      <c r="U13" s="23"/>
      <c r="V13" s="24"/>
    </row>
    <row r="14" spans="1:22" s="2" customFormat="1" ht="18.75" customHeight="1">
      <c r="A14" s="57"/>
      <c r="B14" s="30" t="s">
        <v>21</v>
      </c>
      <c r="C14" s="5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4"/>
      <c r="R14" s="27"/>
      <c r="S14" s="23"/>
      <c r="T14" s="23"/>
      <c r="U14" s="23"/>
      <c r="V14" s="24"/>
    </row>
    <row r="15" spans="1:22" s="2" customFormat="1" ht="18.75" customHeight="1">
      <c r="A15" s="57"/>
      <c r="B15" s="30" t="s">
        <v>22</v>
      </c>
      <c r="C15" s="6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4"/>
      <c r="R15" s="27"/>
      <c r="S15" s="23"/>
      <c r="T15" s="23"/>
      <c r="U15" s="23"/>
      <c r="V15" s="24"/>
    </row>
    <row r="16" spans="1:22" s="2" customFormat="1" ht="18.75" customHeight="1">
      <c r="A16" s="57" t="s">
        <v>24</v>
      </c>
      <c r="B16" s="30" t="s">
        <v>20</v>
      </c>
      <c r="C16" s="6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4"/>
      <c r="R16" s="27"/>
      <c r="S16" s="23"/>
      <c r="T16" s="23"/>
      <c r="U16" s="23"/>
      <c r="V16" s="24"/>
    </row>
    <row r="17" spans="1:22" s="2" customFormat="1" ht="18.75" customHeight="1">
      <c r="A17" s="57"/>
      <c r="B17" s="30" t="s">
        <v>21</v>
      </c>
      <c r="C17" s="5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4"/>
      <c r="R17" s="27"/>
      <c r="S17" s="23"/>
      <c r="T17" s="23"/>
      <c r="U17" s="23"/>
      <c r="V17" s="24"/>
    </row>
    <row r="18" spans="1:22" s="2" customFormat="1" ht="18.75" customHeight="1">
      <c r="A18" s="57"/>
      <c r="B18" s="30" t="s">
        <v>22</v>
      </c>
      <c r="C18" s="6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4"/>
      <c r="R18" s="27"/>
      <c r="S18" s="23"/>
      <c r="T18" s="23"/>
      <c r="U18" s="23"/>
      <c r="V18" s="24"/>
    </row>
    <row r="19" spans="1:22" s="2" customFormat="1" ht="18.75" customHeight="1">
      <c r="A19" s="57" t="s">
        <v>25</v>
      </c>
      <c r="B19" s="30" t="s">
        <v>20</v>
      </c>
      <c r="C19" s="6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4"/>
      <c r="R19" s="27"/>
      <c r="S19" s="23"/>
      <c r="T19" s="23"/>
      <c r="U19" s="23"/>
      <c r="V19" s="24"/>
    </row>
    <row r="20" spans="1:22" s="2" customFormat="1" ht="18.75" customHeight="1">
      <c r="A20" s="57"/>
      <c r="B20" s="30" t="s">
        <v>21</v>
      </c>
      <c r="C20" s="5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4"/>
      <c r="R20" s="27"/>
      <c r="S20" s="23"/>
      <c r="T20" s="23"/>
      <c r="U20" s="23"/>
      <c r="V20" s="24"/>
    </row>
    <row r="21" spans="1:22" s="2" customFormat="1" ht="18.75" customHeight="1">
      <c r="A21" s="57"/>
      <c r="B21" s="30" t="s">
        <v>22</v>
      </c>
      <c r="C21" s="6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4"/>
      <c r="R21" s="27"/>
      <c r="S21" s="23"/>
      <c r="T21" s="23"/>
      <c r="U21" s="23"/>
      <c r="V21" s="24"/>
    </row>
    <row r="22" spans="1:22" s="2" customFormat="1" ht="18.75" customHeight="1">
      <c r="A22" s="62" t="s">
        <v>26</v>
      </c>
      <c r="B22" s="30" t="s">
        <v>20</v>
      </c>
      <c r="C22" s="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4"/>
      <c r="R22" s="27"/>
      <c r="S22" s="23"/>
      <c r="T22" s="23"/>
      <c r="U22" s="23"/>
      <c r="V22" s="24"/>
    </row>
    <row r="23" spans="1:22" s="2" customFormat="1" ht="18.75" customHeight="1">
      <c r="A23" s="62"/>
      <c r="B23" s="30" t="s">
        <v>21</v>
      </c>
      <c r="C23" s="5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4"/>
      <c r="R23" s="27"/>
      <c r="S23" s="23"/>
      <c r="T23" s="23"/>
      <c r="U23" s="23"/>
      <c r="V23" s="24"/>
    </row>
    <row r="24" spans="1:22" s="2" customFormat="1" ht="18.75" customHeight="1">
      <c r="A24" s="62"/>
      <c r="B24" s="30" t="s">
        <v>22</v>
      </c>
      <c r="C24" s="6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4"/>
      <c r="R24" s="27"/>
      <c r="S24" s="23"/>
      <c r="T24" s="23"/>
      <c r="U24" s="23"/>
      <c r="V24" s="24"/>
    </row>
    <row r="25" spans="1:22" s="2" customFormat="1" ht="18.75" customHeight="1">
      <c r="A25" s="62" t="s">
        <v>27</v>
      </c>
      <c r="B25" s="30" t="s">
        <v>20</v>
      </c>
      <c r="C25" s="6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4"/>
      <c r="R25" s="27"/>
      <c r="S25" s="23"/>
      <c r="T25" s="23"/>
      <c r="U25" s="23"/>
      <c r="V25" s="24"/>
    </row>
    <row r="26" spans="1:22" s="2" customFormat="1" ht="18.75" customHeight="1">
      <c r="A26" s="62"/>
      <c r="B26" s="30" t="s">
        <v>21</v>
      </c>
      <c r="C26" s="5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R26" s="27"/>
      <c r="S26" s="23"/>
      <c r="T26" s="23"/>
      <c r="U26" s="23"/>
      <c r="V26" s="24"/>
    </row>
    <row r="27" spans="1:22" s="2" customFormat="1" ht="18.75" customHeight="1">
      <c r="A27" s="62"/>
      <c r="B27" s="30" t="s">
        <v>22</v>
      </c>
      <c r="C27" s="6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4"/>
      <c r="R27" s="27"/>
      <c r="S27" s="23"/>
      <c r="T27" s="23"/>
      <c r="U27" s="23"/>
      <c r="V27" s="24"/>
    </row>
    <row r="28" spans="1:22" s="2" customFormat="1" ht="18.75" customHeight="1">
      <c r="A28" s="62" t="s">
        <v>28</v>
      </c>
      <c r="B28" s="30" t="s">
        <v>20</v>
      </c>
      <c r="C28" s="6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4"/>
      <c r="R28" s="27"/>
      <c r="S28" s="23"/>
      <c r="T28" s="23"/>
      <c r="U28" s="23"/>
      <c r="V28" s="24"/>
    </row>
    <row r="29" spans="1:22" s="2" customFormat="1" ht="18.75" customHeight="1">
      <c r="A29" s="62"/>
      <c r="B29" s="30" t="s">
        <v>21</v>
      </c>
      <c r="C29" s="59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4"/>
      <c r="R29" s="27"/>
      <c r="S29" s="23"/>
      <c r="T29" s="23"/>
      <c r="U29" s="23"/>
      <c r="V29" s="24"/>
    </row>
    <row r="30" spans="1:22" s="2" customFormat="1" ht="18.75" customHeight="1">
      <c r="A30" s="62"/>
      <c r="B30" s="30" t="s">
        <v>22</v>
      </c>
      <c r="C30" s="6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4"/>
      <c r="R30" s="27"/>
      <c r="S30" s="23"/>
      <c r="T30" s="23"/>
      <c r="U30" s="23"/>
      <c r="V30" s="24"/>
    </row>
    <row r="31" spans="1:22" s="2" customFormat="1" ht="18.75" customHeight="1">
      <c r="A31" s="62" t="s">
        <v>29</v>
      </c>
      <c r="B31" s="30" t="s">
        <v>20</v>
      </c>
      <c r="C31" s="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4"/>
      <c r="R31" s="27"/>
      <c r="S31" s="23"/>
      <c r="T31" s="23"/>
      <c r="U31" s="23"/>
      <c r="V31" s="24"/>
    </row>
    <row r="32" spans="1:22" s="2" customFormat="1" ht="18.75" customHeight="1">
      <c r="A32" s="62"/>
      <c r="B32" s="30" t="s">
        <v>21</v>
      </c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4"/>
      <c r="R32" s="27"/>
      <c r="S32" s="23"/>
      <c r="T32" s="23"/>
      <c r="U32" s="23"/>
      <c r="V32" s="24"/>
    </row>
    <row r="33" spans="1:22" s="2" customFormat="1" ht="18.75" customHeight="1">
      <c r="A33" s="62"/>
      <c r="B33" s="30" t="s">
        <v>22</v>
      </c>
      <c r="C33" s="6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4"/>
      <c r="R33" s="27"/>
      <c r="S33" s="23"/>
      <c r="T33" s="23"/>
      <c r="U33" s="23"/>
      <c r="V33" s="24"/>
    </row>
    <row r="34" spans="1:22" s="2" customFormat="1" ht="18.75" customHeight="1">
      <c r="A34" s="62" t="s">
        <v>30</v>
      </c>
      <c r="B34" s="30" t="s">
        <v>20</v>
      </c>
      <c r="C34" s="6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3"/>
      <c r="P34" s="23"/>
      <c r="Q34" s="24"/>
      <c r="R34" s="27"/>
      <c r="S34" s="23"/>
      <c r="T34" s="23"/>
      <c r="U34" s="23"/>
      <c r="V34" s="24"/>
    </row>
    <row r="35" spans="1:22" s="2" customFormat="1" ht="18.75" customHeight="1">
      <c r="A35" s="62"/>
      <c r="B35" s="30" t="s">
        <v>21</v>
      </c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3"/>
      <c r="P35" s="23"/>
      <c r="Q35" s="24"/>
      <c r="R35" s="27"/>
      <c r="S35" s="23"/>
      <c r="T35" s="23"/>
      <c r="U35" s="23"/>
      <c r="V35" s="24"/>
    </row>
    <row r="36" spans="1:22" ht="18.75" customHeight="1" thickBot="1">
      <c r="A36" s="66"/>
      <c r="B36" s="31" t="s">
        <v>22</v>
      </c>
      <c r="C36" s="6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2"/>
      <c r="Q36" s="18"/>
      <c r="R36" s="28"/>
      <c r="S36" s="12"/>
      <c r="T36" s="12"/>
      <c r="U36" s="12"/>
      <c r="V36" s="18"/>
    </row>
    <row r="37" spans="1:22" s="4" customFormat="1" ht="36" customHeight="1">
      <c r="A37" s="6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8" customHeight="1">
      <c r="A38" s="64">
        <f>IF(LEN(A2)&gt;0,"資料來源："&amp;A2,"")</f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8" customHeight="1">
      <c r="A39" s="65">
        <f>IF(LEN(A2)&gt;0,"填表說明："&amp;C2,"")</f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8" customHeight="1">
      <c r="A40" s="9"/>
      <c r="B40" s="9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</sheetData>
  <sheetProtection/>
  <mergeCells count="37">
    <mergeCell ref="A37:V37"/>
    <mergeCell ref="A38:V38"/>
    <mergeCell ref="A39:V39"/>
    <mergeCell ref="A28:A30"/>
    <mergeCell ref="C28:C30"/>
    <mergeCell ref="A31:A33"/>
    <mergeCell ref="C31:C33"/>
    <mergeCell ref="A34:A36"/>
    <mergeCell ref="C34:C36"/>
    <mergeCell ref="A19:A21"/>
    <mergeCell ref="C19:C21"/>
    <mergeCell ref="A22:A24"/>
    <mergeCell ref="C22:C24"/>
    <mergeCell ref="A25:A27"/>
    <mergeCell ref="C25:C27"/>
    <mergeCell ref="A10:A12"/>
    <mergeCell ref="C10:C12"/>
    <mergeCell ref="A13:A15"/>
    <mergeCell ref="C13:C15"/>
    <mergeCell ref="A16:A18"/>
    <mergeCell ref="C16:C18"/>
    <mergeCell ref="F8:F9"/>
    <mergeCell ref="G8:G9"/>
    <mergeCell ref="H8:H9"/>
    <mergeCell ref="I8:P8"/>
    <mergeCell ref="Q8:Q9"/>
    <mergeCell ref="R8:U8"/>
    <mergeCell ref="A3:F3"/>
    <mergeCell ref="A4:F4"/>
    <mergeCell ref="A5:V5"/>
    <mergeCell ref="A6:V6"/>
    <mergeCell ref="A7:B9"/>
    <mergeCell ref="C7:C9"/>
    <mergeCell ref="D7:D9"/>
    <mergeCell ref="E7:U7"/>
    <mergeCell ref="V7:V9"/>
    <mergeCell ref="E8:E9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17.16015625" style="3" customWidth="1"/>
    <col min="2" max="2" width="6.83203125" style="3" customWidth="1"/>
    <col min="3" max="13" width="10.83203125" style="3" customWidth="1"/>
    <col min="14" max="22" width="10.83203125" style="0" customWidth="1"/>
  </cols>
  <sheetData>
    <row r="1" spans="1:13" s="6" customFormat="1" ht="31.5" customHeight="1" hidden="1">
      <c r="A1" s="32" t="s">
        <v>56</v>
      </c>
      <c r="B1" s="33" t="s">
        <v>31</v>
      </c>
      <c r="C1" s="32" t="s">
        <v>63</v>
      </c>
      <c r="D1" s="36" t="s">
        <v>62</v>
      </c>
      <c r="E1" s="34" t="s">
        <v>32</v>
      </c>
      <c r="F1" s="35" t="s">
        <v>43</v>
      </c>
      <c r="G1" s="32" t="s">
        <v>34</v>
      </c>
      <c r="H1" s="7"/>
      <c r="I1" s="7"/>
      <c r="J1" s="7"/>
      <c r="K1" s="7"/>
      <c r="L1" s="7"/>
      <c r="M1" s="7"/>
    </row>
    <row r="2" spans="1:13" s="6" customFormat="1" ht="28.5" customHeight="1" hidden="1">
      <c r="A2" s="8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</row>
    <row r="3" spans="1:22" s="3" customFormat="1" ht="18" customHeight="1">
      <c r="A3" s="39"/>
      <c r="B3" s="39"/>
      <c r="C3" s="39"/>
      <c r="D3" s="39"/>
      <c r="E3" s="39"/>
      <c r="F3" s="39"/>
      <c r="G3" s="13"/>
      <c r="H3" s="13"/>
      <c r="I3" s="13"/>
      <c r="J3" s="13"/>
      <c r="K3" s="13"/>
      <c r="L3" s="13"/>
      <c r="M3" s="13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39"/>
      <c r="B4" s="39"/>
      <c r="C4" s="39"/>
      <c r="D4" s="39"/>
      <c r="E4" s="39"/>
      <c r="F4" s="39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5"/>
      <c r="V4" s="5"/>
    </row>
    <row r="5" spans="1:22" ht="36" customHeight="1">
      <c r="A5" s="40" t="str">
        <f>F1</f>
        <v>人口販運被害人安置保護處所安置人數(續1)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4" customHeight="1" thickBot="1">
      <c r="A6" s="41" t="str">
        <f>G1</f>
        <v>中華民國    年   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1" customFormat="1" ht="19.5" customHeight="1">
      <c r="A7" s="42" t="s">
        <v>2</v>
      </c>
      <c r="B7" s="43"/>
      <c r="C7" s="47" t="s">
        <v>18</v>
      </c>
      <c r="D7" s="50" t="s">
        <v>19</v>
      </c>
      <c r="E7" s="50" t="s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2" t="s">
        <v>16</v>
      </c>
    </row>
    <row r="8" spans="1:22" s="1" customFormat="1" ht="19.5" customHeight="1">
      <c r="A8" s="39"/>
      <c r="B8" s="44"/>
      <c r="C8" s="48"/>
      <c r="D8" s="51"/>
      <c r="E8" s="51" t="s">
        <v>6</v>
      </c>
      <c r="F8" s="51" t="s">
        <v>5</v>
      </c>
      <c r="G8" s="51" t="s">
        <v>4</v>
      </c>
      <c r="H8" s="51" t="s">
        <v>3</v>
      </c>
      <c r="I8" s="51" t="s">
        <v>1</v>
      </c>
      <c r="J8" s="51"/>
      <c r="K8" s="51"/>
      <c r="L8" s="51"/>
      <c r="M8" s="51"/>
      <c r="N8" s="51"/>
      <c r="O8" s="51"/>
      <c r="P8" s="51"/>
      <c r="Q8" s="53" t="s">
        <v>15</v>
      </c>
      <c r="R8" s="55" t="s">
        <v>17</v>
      </c>
      <c r="S8" s="51"/>
      <c r="T8" s="51"/>
      <c r="U8" s="51"/>
      <c r="V8" s="39"/>
    </row>
    <row r="9" spans="1:22" s="1" customFormat="1" ht="34.5" customHeight="1" thickBot="1">
      <c r="A9" s="45"/>
      <c r="B9" s="46"/>
      <c r="C9" s="49"/>
      <c r="D9" s="52"/>
      <c r="E9" s="52"/>
      <c r="F9" s="52"/>
      <c r="G9" s="52"/>
      <c r="H9" s="52"/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19" t="s">
        <v>14</v>
      </c>
      <c r="Q9" s="54"/>
      <c r="R9" s="25" t="s">
        <v>57</v>
      </c>
      <c r="S9" s="19" t="s">
        <v>58</v>
      </c>
      <c r="T9" s="37" t="s">
        <v>60</v>
      </c>
      <c r="U9" s="19" t="s">
        <v>59</v>
      </c>
      <c r="V9" s="45"/>
    </row>
    <row r="10" spans="1:22" s="2" customFormat="1" ht="18.75" customHeight="1">
      <c r="A10" s="56" t="s">
        <v>54</v>
      </c>
      <c r="B10" s="29" t="s">
        <v>20</v>
      </c>
      <c r="C10" s="5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6"/>
      <c r="R10" s="26"/>
      <c r="S10" s="15"/>
      <c r="T10" s="15"/>
      <c r="U10" s="15"/>
      <c r="V10" s="16"/>
    </row>
    <row r="11" spans="1:22" s="2" customFormat="1" ht="18.75" customHeight="1">
      <c r="A11" s="57"/>
      <c r="B11" s="30" t="s">
        <v>21</v>
      </c>
      <c r="C11" s="5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4"/>
      <c r="R11" s="27"/>
      <c r="S11" s="23"/>
      <c r="T11" s="23"/>
      <c r="U11" s="23"/>
      <c r="V11" s="24"/>
    </row>
    <row r="12" spans="1:22" s="2" customFormat="1" ht="18.75" customHeight="1">
      <c r="A12" s="57"/>
      <c r="B12" s="30" t="s">
        <v>22</v>
      </c>
      <c r="C12" s="6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4"/>
      <c r="R12" s="27"/>
      <c r="S12" s="23"/>
      <c r="T12" s="23"/>
      <c r="U12" s="23"/>
      <c r="V12" s="24"/>
    </row>
    <row r="13" spans="1:22" s="2" customFormat="1" ht="18.75" customHeight="1">
      <c r="A13" s="57" t="s">
        <v>35</v>
      </c>
      <c r="B13" s="30" t="s">
        <v>20</v>
      </c>
      <c r="C13" s="6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4"/>
      <c r="R13" s="27"/>
      <c r="S13" s="23"/>
      <c r="T13" s="23"/>
      <c r="U13" s="23"/>
      <c r="V13" s="24"/>
    </row>
    <row r="14" spans="1:22" s="2" customFormat="1" ht="18.75" customHeight="1">
      <c r="A14" s="57"/>
      <c r="B14" s="30" t="s">
        <v>21</v>
      </c>
      <c r="C14" s="5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4"/>
      <c r="R14" s="27"/>
      <c r="S14" s="23"/>
      <c r="T14" s="23"/>
      <c r="U14" s="23"/>
      <c r="V14" s="24"/>
    </row>
    <row r="15" spans="1:22" s="2" customFormat="1" ht="18.75" customHeight="1">
      <c r="A15" s="57"/>
      <c r="B15" s="30" t="s">
        <v>22</v>
      </c>
      <c r="C15" s="6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4"/>
      <c r="R15" s="27"/>
      <c r="S15" s="23"/>
      <c r="T15" s="23"/>
      <c r="U15" s="23"/>
      <c r="V15" s="24"/>
    </row>
    <row r="16" spans="1:22" s="2" customFormat="1" ht="18.75" customHeight="1">
      <c r="A16" s="57" t="s">
        <v>36</v>
      </c>
      <c r="B16" s="30" t="s">
        <v>20</v>
      </c>
      <c r="C16" s="6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4"/>
      <c r="R16" s="27"/>
      <c r="S16" s="23"/>
      <c r="T16" s="23"/>
      <c r="U16" s="23"/>
      <c r="V16" s="24"/>
    </row>
    <row r="17" spans="1:22" s="2" customFormat="1" ht="18.75" customHeight="1">
      <c r="A17" s="57"/>
      <c r="B17" s="30" t="s">
        <v>21</v>
      </c>
      <c r="C17" s="5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4"/>
      <c r="R17" s="27"/>
      <c r="S17" s="23"/>
      <c r="T17" s="23"/>
      <c r="U17" s="23"/>
      <c r="V17" s="24"/>
    </row>
    <row r="18" spans="1:22" s="2" customFormat="1" ht="18.75" customHeight="1">
      <c r="A18" s="57"/>
      <c r="B18" s="30" t="s">
        <v>22</v>
      </c>
      <c r="C18" s="6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4"/>
      <c r="R18" s="27"/>
      <c r="S18" s="23"/>
      <c r="T18" s="23"/>
      <c r="U18" s="23"/>
      <c r="V18" s="24"/>
    </row>
    <row r="19" spans="1:22" s="2" customFormat="1" ht="18.75" customHeight="1">
      <c r="A19" s="57" t="s">
        <v>37</v>
      </c>
      <c r="B19" s="30" t="s">
        <v>20</v>
      </c>
      <c r="C19" s="6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4"/>
      <c r="R19" s="27"/>
      <c r="S19" s="23"/>
      <c r="T19" s="23"/>
      <c r="U19" s="23"/>
      <c r="V19" s="24"/>
    </row>
    <row r="20" spans="1:22" s="2" customFormat="1" ht="18.75" customHeight="1">
      <c r="A20" s="57"/>
      <c r="B20" s="30" t="s">
        <v>21</v>
      </c>
      <c r="C20" s="5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4"/>
      <c r="R20" s="27"/>
      <c r="S20" s="23"/>
      <c r="T20" s="23"/>
      <c r="U20" s="23"/>
      <c r="V20" s="24"/>
    </row>
    <row r="21" spans="1:22" s="2" customFormat="1" ht="18.75" customHeight="1">
      <c r="A21" s="57"/>
      <c r="B21" s="30" t="s">
        <v>22</v>
      </c>
      <c r="C21" s="6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4"/>
      <c r="R21" s="27"/>
      <c r="S21" s="23"/>
      <c r="T21" s="23"/>
      <c r="U21" s="23"/>
      <c r="V21" s="24"/>
    </row>
    <row r="22" spans="1:22" s="2" customFormat="1" ht="18.75" customHeight="1">
      <c r="A22" s="62" t="s">
        <v>38</v>
      </c>
      <c r="B22" s="30" t="s">
        <v>20</v>
      </c>
      <c r="C22" s="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4"/>
      <c r="R22" s="27"/>
      <c r="S22" s="23"/>
      <c r="T22" s="23"/>
      <c r="U22" s="23"/>
      <c r="V22" s="24"/>
    </row>
    <row r="23" spans="1:22" s="2" customFormat="1" ht="18.75" customHeight="1">
      <c r="A23" s="62"/>
      <c r="B23" s="30" t="s">
        <v>21</v>
      </c>
      <c r="C23" s="5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4"/>
      <c r="R23" s="27"/>
      <c r="S23" s="23"/>
      <c r="T23" s="23"/>
      <c r="U23" s="23"/>
      <c r="V23" s="24"/>
    </row>
    <row r="24" spans="1:22" s="2" customFormat="1" ht="18.75" customHeight="1">
      <c r="A24" s="62"/>
      <c r="B24" s="30" t="s">
        <v>22</v>
      </c>
      <c r="C24" s="6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4"/>
      <c r="R24" s="27"/>
      <c r="S24" s="23"/>
      <c r="T24" s="23"/>
      <c r="U24" s="23"/>
      <c r="V24" s="24"/>
    </row>
    <row r="25" spans="1:22" s="2" customFormat="1" ht="18.75" customHeight="1">
      <c r="A25" s="62" t="s">
        <v>39</v>
      </c>
      <c r="B25" s="30" t="s">
        <v>20</v>
      </c>
      <c r="C25" s="6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4"/>
      <c r="R25" s="27"/>
      <c r="S25" s="23"/>
      <c r="T25" s="23"/>
      <c r="U25" s="23"/>
      <c r="V25" s="24"/>
    </row>
    <row r="26" spans="1:22" s="2" customFormat="1" ht="18.75" customHeight="1">
      <c r="A26" s="62"/>
      <c r="B26" s="30" t="s">
        <v>21</v>
      </c>
      <c r="C26" s="5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R26" s="27"/>
      <c r="S26" s="23"/>
      <c r="T26" s="23"/>
      <c r="U26" s="23"/>
      <c r="V26" s="24"/>
    </row>
    <row r="27" spans="1:22" s="2" customFormat="1" ht="18.75" customHeight="1">
      <c r="A27" s="62"/>
      <c r="B27" s="30" t="s">
        <v>22</v>
      </c>
      <c r="C27" s="6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4"/>
      <c r="R27" s="27"/>
      <c r="S27" s="23"/>
      <c r="T27" s="23"/>
      <c r="U27" s="23"/>
      <c r="V27" s="24"/>
    </row>
    <row r="28" spans="1:22" s="2" customFormat="1" ht="18.75" customHeight="1">
      <c r="A28" s="62" t="s">
        <v>40</v>
      </c>
      <c r="B28" s="30" t="s">
        <v>20</v>
      </c>
      <c r="C28" s="6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4"/>
      <c r="R28" s="27"/>
      <c r="S28" s="23"/>
      <c r="T28" s="23"/>
      <c r="U28" s="23"/>
      <c r="V28" s="24"/>
    </row>
    <row r="29" spans="1:22" s="2" customFormat="1" ht="18.75" customHeight="1">
      <c r="A29" s="62"/>
      <c r="B29" s="30" t="s">
        <v>21</v>
      </c>
      <c r="C29" s="59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4"/>
      <c r="R29" s="27"/>
      <c r="S29" s="23"/>
      <c r="T29" s="23"/>
      <c r="U29" s="23"/>
      <c r="V29" s="24"/>
    </row>
    <row r="30" spans="1:22" s="2" customFormat="1" ht="18.75" customHeight="1">
      <c r="A30" s="62"/>
      <c r="B30" s="30" t="s">
        <v>22</v>
      </c>
      <c r="C30" s="6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4"/>
      <c r="R30" s="27"/>
      <c r="S30" s="23"/>
      <c r="T30" s="23"/>
      <c r="U30" s="23"/>
      <c r="V30" s="24"/>
    </row>
    <row r="31" spans="1:22" s="2" customFormat="1" ht="18.75" customHeight="1">
      <c r="A31" s="62" t="s">
        <v>41</v>
      </c>
      <c r="B31" s="30" t="s">
        <v>20</v>
      </c>
      <c r="C31" s="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4"/>
      <c r="R31" s="27"/>
      <c r="S31" s="23"/>
      <c r="T31" s="23"/>
      <c r="U31" s="23"/>
      <c r="V31" s="24"/>
    </row>
    <row r="32" spans="1:22" s="2" customFormat="1" ht="18.75" customHeight="1">
      <c r="A32" s="62"/>
      <c r="B32" s="30" t="s">
        <v>21</v>
      </c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4"/>
      <c r="R32" s="27"/>
      <c r="S32" s="23"/>
      <c r="T32" s="23"/>
      <c r="U32" s="23"/>
      <c r="V32" s="24"/>
    </row>
    <row r="33" spans="1:22" s="2" customFormat="1" ht="18.75" customHeight="1">
      <c r="A33" s="62"/>
      <c r="B33" s="30" t="s">
        <v>22</v>
      </c>
      <c r="C33" s="6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4"/>
      <c r="R33" s="27"/>
      <c r="S33" s="23"/>
      <c r="T33" s="23"/>
      <c r="U33" s="23"/>
      <c r="V33" s="24"/>
    </row>
    <row r="34" spans="1:22" s="2" customFormat="1" ht="18.75" customHeight="1">
      <c r="A34" s="62" t="s">
        <v>42</v>
      </c>
      <c r="B34" s="30" t="s">
        <v>20</v>
      </c>
      <c r="C34" s="6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3"/>
      <c r="P34" s="23"/>
      <c r="Q34" s="24"/>
      <c r="R34" s="27"/>
      <c r="S34" s="23"/>
      <c r="T34" s="23"/>
      <c r="U34" s="23"/>
      <c r="V34" s="24"/>
    </row>
    <row r="35" spans="1:22" s="2" customFormat="1" ht="18.75" customHeight="1">
      <c r="A35" s="62"/>
      <c r="B35" s="30" t="s">
        <v>21</v>
      </c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3"/>
      <c r="P35" s="23"/>
      <c r="Q35" s="24"/>
      <c r="R35" s="27"/>
      <c r="S35" s="23"/>
      <c r="T35" s="23"/>
      <c r="U35" s="23"/>
      <c r="V35" s="24"/>
    </row>
    <row r="36" spans="1:22" ht="18.75" customHeight="1" thickBot="1">
      <c r="A36" s="66"/>
      <c r="B36" s="31" t="s">
        <v>22</v>
      </c>
      <c r="C36" s="6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2"/>
      <c r="Q36" s="18"/>
      <c r="R36" s="28"/>
      <c r="S36" s="12"/>
      <c r="T36" s="12"/>
      <c r="U36" s="12"/>
      <c r="V36" s="18"/>
    </row>
    <row r="37" spans="1:22" s="4" customFormat="1" ht="36" customHeight="1">
      <c r="A37" s="6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8" customHeight="1">
      <c r="A38" s="64">
        <f>IF(LEN(A2)&gt;0,"資料來源："&amp;A2,"")</f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8" customHeight="1">
      <c r="A39" s="65">
        <f>IF(LEN(A2)&gt;0,"填表說明："&amp;C2,"")</f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8" customHeight="1">
      <c r="A40" s="9"/>
      <c r="B40" s="9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</sheetData>
  <sheetProtection/>
  <mergeCells count="37">
    <mergeCell ref="A37:V37"/>
    <mergeCell ref="A38:V38"/>
    <mergeCell ref="A39:V39"/>
    <mergeCell ref="A28:A30"/>
    <mergeCell ref="C28:C30"/>
    <mergeCell ref="A31:A33"/>
    <mergeCell ref="C31:C33"/>
    <mergeCell ref="A34:A36"/>
    <mergeCell ref="C34:C36"/>
    <mergeCell ref="A19:A21"/>
    <mergeCell ref="C19:C21"/>
    <mergeCell ref="A22:A24"/>
    <mergeCell ref="C22:C24"/>
    <mergeCell ref="A25:A27"/>
    <mergeCell ref="C25:C27"/>
    <mergeCell ref="A10:A12"/>
    <mergeCell ref="C10:C12"/>
    <mergeCell ref="A13:A15"/>
    <mergeCell ref="C13:C15"/>
    <mergeCell ref="A16:A18"/>
    <mergeCell ref="C16:C18"/>
    <mergeCell ref="F8:F9"/>
    <mergeCell ref="G8:G9"/>
    <mergeCell ref="H8:H9"/>
    <mergeCell ref="I8:P8"/>
    <mergeCell ref="Q8:Q9"/>
    <mergeCell ref="R8:U8"/>
    <mergeCell ref="A3:F3"/>
    <mergeCell ref="A4:F4"/>
    <mergeCell ref="A5:V5"/>
    <mergeCell ref="A6:V6"/>
    <mergeCell ref="A7:B9"/>
    <mergeCell ref="C7:C9"/>
    <mergeCell ref="D7:D9"/>
    <mergeCell ref="E7:U7"/>
    <mergeCell ref="V7:V9"/>
    <mergeCell ref="E8:E9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PageLayoutView="0" workbookViewId="0" topLeftCell="A3">
      <selection activeCell="E32" sqref="E32"/>
    </sheetView>
  </sheetViews>
  <sheetFormatPr defaultColWidth="9.33203125" defaultRowHeight="12"/>
  <cols>
    <col min="1" max="1" width="17.83203125" style="3" customWidth="1"/>
    <col min="2" max="2" width="6.83203125" style="3" customWidth="1"/>
    <col min="3" max="13" width="10.83203125" style="3" customWidth="1"/>
    <col min="14" max="22" width="10.83203125" style="0" customWidth="1"/>
  </cols>
  <sheetData>
    <row r="1" spans="1:13" s="6" customFormat="1" ht="31.5" customHeight="1" hidden="1">
      <c r="A1" s="32" t="s">
        <v>56</v>
      </c>
      <c r="B1" s="33" t="s">
        <v>31</v>
      </c>
      <c r="C1" s="32" t="s">
        <v>63</v>
      </c>
      <c r="D1" s="36" t="s">
        <v>62</v>
      </c>
      <c r="E1" s="34" t="s">
        <v>32</v>
      </c>
      <c r="F1" s="35" t="s">
        <v>51</v>
      </c>
      <c r="G1" s="32" t="s">
        <v>34</v>
      </c>
      <c r="H1" s="7"/>
      <c r="I1" s="7"/>
      <c r="J1" s="7"/>
      <c r="K1" s="7"/>
      <c r="L1" s="7"/>
      <c r="M1" s="7"/>
    </row>
    <row r="2" spans="1:13" s="6" customFormat="1" ht="28.5" customHeight="1" hidden="1">
      <c r="A2" s="33" t="s">
        <v>52</v>
      </c>
      <c r="B2" s="33" t="s">
        <v>44</v>
      </c>
      <c r="C2" s="33" t="s">
        <v>61</v>
      </c>
      <c r="D2" s="8"/>
      <c r="E2" s="8"/>
      <c r="F2" s="7"/>
      <c r="G2" s="7"/>
      <c r="H2" s="7"/>
      <c r="I2" s="7"/>
      <c r="J2" s="7"/>
      <c r="K2" s="7"/>
      <c r="L2" s="7"/>
      <c r="M2" s="7"/>
    </row>
    <row r="3" spans="1:22" s="3" customFormat="1" ht="18" customHeight="1">
      <c r="A3" s="38"/>
      <c r="B3" s="38"/>
      <c r="C3" s="38"/>
      <c r="D3" s="38"/>
      <c r="E3" s="38"/>
      <c r="F3" s="38"/>
      <c r="G3" s="13"/>
      <c r="H3" s="13"/>
      <c r="I3" s="13"/>
      <c r="J3" s="13"/>
      <c r="K3" s="13"/>
      <c r="L3" s="13"/>
      <c r="M3" s="13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39"/>
      <c r="B4" s="39"/>
      <c r="C4" s="39"/>
      <c r="D4" s="39"/>
      <c r="E4" s="39"/>
      <c r="F4" s="39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5"/>
      <c r="V4" s="5"/>
    </row>
    <row r="5" spans="1:22" ht="36" customHeight="1">
      <c r="A5" s="40" t="str">
        <f>F1</f>
        <v>人口販運被害人安置保護處所安置人數(續2完)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4" customHeight="1" thickBot="1">
      <c r="A6" s="41" t="str">
        <f>G1</f>
        <v>中華民國    年   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1" customFormat="1" ht="19.5" customHeight="1">
      <c r="A7" s="42" t="s">
        <v>2</v>
      </c>
      <c r="B7" s="43"/>
      <c r="C7" s="47" t="s">
        <v>18</v>
      </c>
      <c r="D7" s="50" t="s">
        <v>19</v>
      </c>
      <c r="E7" s="50" t="s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2" t="s">
        <v>16</v>
      </c>
    </row>
    <row r="8" spans="1:22" s="1" customFormat="1" ht="19.5" customHeight="1">
      <c r="A8" s="39"/>
      <c r="B8" s="44"/>
      <c r="C8" s="48"/>
      <c r="D8" s="51"/>
      <c r="E8" s="51" t="s">
        <v>6</v>
      </c>
      <c r="F8" s="51" t="s">
        <v>5</v>
      </c>
      <c r="G8" s="51" t="s">
        <v>4</v>
      </c>
      <c r="H8" s="51" t="s">
        <v>3</v>
      </c>
      <c r="I8" s="51" t="s">
        <v>1</v>
      </c>
      <c r="J8" s="51"/>
      <c r="K8" s="51"/>
      <c r="L8" s="51"/>
      <c r="M8" s="51"/>
      <c r="N8" s="51"/>
      <c r="O8" s="51"/>
      <c r="P8" s="51"/>
      <c r="Q8" s="53" t="s">
        <v>15</v>
      </c>
      <c r="R8" s="55" t="s">
        <v>17</v>
      </c>
      <c r="S8" s="51"/>
      <c r="T8" s="51"/>
      <c r="U8" s="51"/>
      <c r="V8" s="39"/>
    </row>
    <row r="9" spans="1:22" s="1" customFormat="1" ht="34.5" customHeight="1" thickBot="1">
      <c r="A9" s="45"/>
      <c r="B9" s="46"/>
      <c r="C9" s="49"/>
      <c r="D9" s="52"/>
      <c r="E9" s="52"/>
      <c r="F9" s="52"/>
      <c r="G9" s="52"/>
      <c r="H9" s="52"/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19" t="s">
        <v>14</v>
      </c>
      <c r="Q9" s="54"/>
      <c r="R9" s="25" t="s">
        <v>57</v>
      </c>
      <c r="S9" s="19" t="s">
        <v>58</v>
      </c>
      <c r="T9" s="37" t="s">
        <v>60</v>
      </c>
      <c r="U9" s="19" t="s">
        <v>59</v>
      </c>
      <c r="V9" s="45"/>
    </row>
    <row r="10" spans="1:22" s="2" customFormat="1" ht="18.75" customHeight="1">
      <c r="A10" s="56" t="s">
        <v>55</v>
      </c>
      <c r="B10" s="29" t="s">
        <v>20</v>
      </c>
      <c r="C10" s="5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6"/>
      <c r="R10" s="26"/>
      <c r="S10" s="15"/>
      <c r="T10" s="15"/>
      <c r="U10" s="15"/>
      <c r="V10" s="16"/>
    </row>
    <row r="11" spans="1:22" s="2" customFormat="1" ht="18.75" customHeight="1">
      <c r="A11" s="57"/>
      <c r="B11" s="30" t="s">
        <v>21</v>
      </c>
      <c r="C11" s="5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4"/>
      <c r="R11" s="27"/>
      <c r="S11" s="23"/>
      <c r="T11" s="23"/>
      <c r="U11" s="23"/>
      <c r="V11" s="24"/>
    </row>
    <row r="12" spans="1:22" s="2" customFormat="1" ht="18.75" customHeight="1">
      <c r="A12" s="57"/>
      <c r="B12" s="30" t="s">
        <v>22</v>
      </c>
      <c r="C12" s="6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4"/>
      <c r="R12" s="27"/>
      <c r="S12" s="23"/>
      <c r="T12" s="23"/>
      <c r="U12" s="23"/>
      <c r="V12" s="24"/>
    </row>
    <row r="13" spans="1:22" s="2" customFormat="1" ht="18.75" customHeight="1">
      <c r="A13" s="57" t="s">
        <v>45</v>
      </c>
      <c r="B13" s="30" t="s">
        <v>20</v>
      </c>
      <c r="C13" s="6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4"/>
      <c r="R13" s="27"/>
      <c r="S13" s="23"/>
      <c r="T13" s="23"/>
      <c r="U13" s="23"/>
      <c r="V13" s="24"/>
    </row>
    <row r="14" spans="1:22" s="2" customFormat="1" ht="18.75" customHeight="1">
      <c r="A14" s="57"/>
      <c r="B14" s="30" t="s">
        <v>21</v>
      </c>
      <c r="C14" s="5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4"/>
      <c r="R14" s="27"/>
      <c r="S14" s="23"/>
      <c r="T14" s="23"/>
      <c r="U14" s="23"/>
      <c r="V14" s="24"/>
    </row>
    <row r="15" spans="1:22" s="2" customFormat="1" ht="18.75" customHeight="1">
      <c r="A15" s="57"/>
      <c r="B15" s="30" t="s">
        <v>22</v>
      </c>
      <c r="C15" s="6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4"/>
      <c r="R15" s="27"/>
      <c r="S15" s="23"/>
      <c r="T15" s="23"/>
      <c r="U15" s="23"/>
      <c r="V15" s="24"/>
    </row>
    <row r="16" spans="1:22" s="2" customFormat="1" ht="18.75" customHeight="1">
      <c r="A16" s="57" t="s">
        <v>46</v>
      </c>
      <c r="B16" s="30" t="s">
        <v>20</v>
      </c>
      <c r="C16" s="6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4"/>
      <c r="R16" s="27"/>
      <c r="S16" s="23"/>
      <c r="T16" s="23"/>
      <c r="U16" s="23"/>
      <c r="V16" s="24"/>
    </row>
    <row r="17" spans="1:22" s="2" customFormat="1" ht="18.75" customHeight="1">
      <c r="A17" s="57"/>
      <c r="B17" s="30" t="s">
        <v>21</v>
      </c>
      <c r="C17" s="5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4"/>
      <c r="R17" s="27"/>
      <c r="S17" s="23"/>
      <c r="T17" s="23"/>
      <c r="U17" s="23"/>
      <c r="V17" s="24"/>
    </row>
    <row r="18" spans="1:22" s="2" customFormat="1" ht="18.75" customHeight="1">
      <c r="A18" s="57"/>
      <c r="B18" s="30" t="s">
        <v>22</v>
      </c>
      <c r="C18" s="6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4"/>
      <c r="R18" s="27"/>
      <c r="S18" s="23"/>
      <c r="T18" s="23"/>
      <c r="U18" s="23"/>
      <c r="V18" s="24"/>
    </row>
    <row r="19" spans="1:22" s="2" customFormat="1" ht="18.75" customHeight="1">
      <c r="A19" s="57" t="s">
        <v>47</v>
      </c>
      <c r="B19" s="30" t="s">
        <v>20</v>
      </c>
      <c r="C19" s="6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4"/>
      <c r="R19" s="27"/>
      <c r="S19" s="23"/>
      <c r="T19" s="23"/>
      <c r="U19" s="23"/>
      <c r="V19" s="24"/>
    </row>
    <row r="20" spans="1:22" s="2" customFormat="1" ht="18.75" customHeight="1">
      <c r="A20" s="57"/>
      <c r="B20" s="30" t="s">
        <v>21</v>
      </c>
      <c r="C20" s="5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4"/>
      <c r="R20" s="27"/>
      <c r="S20" s="23"/>
      <c r="T20" s="23"/>
      <c r="U20" s="23"/>
      <c r="V20" s="24"/>
    </row>
    <row r="21" spans="1:22" s="2" customFormat="1" ht="18.75" customHeight="1">
      <c r="A21" s="57"/>
      <c r="B21" s="30" t="s">
        <v>22</v>
      </c>
      <c r="C21" s="6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4"/>
      <c r="R21" s="27"/>
      <c r="S21" s="23"/>
      <c r="T21" s="23"/>
      <c r="U21" s="23"/>
      <c r="V21" s="24"/>
    </row>
    <row r="22" spans="1:22" s="2" customFormat="1" ht="18.75" customHeight="1">
      <c r="A22" s="62" t="s">
        <v>48</v>
      </c>
      <c r="B22" s="30" t="s">
        <v>20</v>
      </c>
      <c r="C22" s="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4"/>
      <c r="R22" s="27"/>
      <c r="S22" s="23"/>
      <c r="T22" s="23"/>
      <c r="U22" s="23"/>
      <c r="V22" s="24"/>
    </row>
    <row r="23" spans="1:22" s="2" customFormat="1" ht="18.75" customHeight="1">
      <c r="A23" s="62"/>
      <c r="B23" s="30" t="s">
        <v>21</v>
      </c>
      <c r="C23" s="5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4"/>
      <c r="R23" s="27"/>
      <c r="S23" s="23"/>
      <c r="T23" s="23"/>
      <c r="U23" s="23"/>
      <c r="V23" s="24"/>
    </row>
    <row r="24" spans="1:22" s="2" customFormat="1" ht="18.75" customHeight="1">
      <c r="A24" s="62"/>
      <c r="B24" s="30" t="s">
        <v>22</v>
      </c>
      <c r="C24" s="6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4"/>
      <c r="R24" s="27"/>
      <c r="S24" s="23"/>
      <c r="T24" s="23"/>
      <c r="U24" s="23"/>
      <c r="V24" s="24"/>
    </row>
    <row r="25" spans="1:22" s="2" customFormat="1" ht="18.75" customHeight="1">
      <c r="A25" s="62" t="s">
        <v>49</v>
      </c>
      <c r="B25" s="30" t="s">
        <v>20</v>
      </c>
      <c r="C25" s="6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4"/>
      <c r="R25" s="27"/>
      <c r="S25" s="23"/>
      <c r="T25" s="23"/>
      <c r="U25" s="23"/>
      <c r="V25" s="24"/>
    </row>
    <row r="26" spans="1:22" s="2" customFormat="1" ht="18.75" customHeight="1">
      <c r="A26" s="62"/>
      <c r="B26" s="30" t="s">
        <v>21</v>
      </c>
      <c r="C26" s="5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R26" s="27"/>
      <c r="S26" s="23"/>
      <c r="T26" s="23"/>
      <c r="U26" s="23"/>
      <c r="V26" s="24"/>
    </row>
    <row r="27" spans="1:22" s="2" customFormat="1" ht="18.75" customHeight="1">
      <c r="A27" s="62"/>
      <c r="B27" s="30" t="s">
        <v>22</v>
      </c>
      <c r="C27" s="6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4"/>
      <c r="R27" s="27"/>
      <c r="S27" s="23"/>
      <c r="T27" s="23"/>
      <c r="U27" s="23"/>
      <c r="V27" s="24"/>
    </row>
    <row r="28" spans="1:22" s="2" customFormat="1" ht="18.75" customHeight="1">
      <c r="A28" s="62" t="s">
        <v>50</v>
      </c>
      <c r="B28" s="30" t="s">
        <v>20</v>
      </c>
      <c r="C28" s="6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4"/>
      <c r="R28" s="27"/>
      <c r="S28" s="23"/>
      <c r="T28" s="23"/>
      <c r="U28" s="23"/>
      <c r="V28" s="24"/>
    </row>
    <row r="29" spans="1:22" s="2" customFormat="1" ht="18.75" customHeight="1">
      <c r="A29" s="62"/>
      <c r="B29" s="30" t="s">
        <v>21</v>
      </c>
      <c r="C29" s="59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4"/>
      <c r="R29" s="27"/>
      <c r="S29" s="23"/>
      <c r="T29" s="23"/>
      <c r="U29" s="23"/>
      <c r="V29" s="24"/>
    </row>
    <row r="30" spans="1:22" s="2" customFormat="1" ht="18.75" customHeight="1">
      <c r="A30" s="62"/>
      <c r="B30" s="30" t="s">
        <v>22</v>
      </c>
      <c r="C30" s="6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4"/>
      <c r="R30" s="27"/>
      <c r="S30" s="23"/>
      <c r="T30" s="23"/>
      <c r="U30" s="23"/>
      <c r="V30" s="24"/>
    </row>
    <row r="31" spans="1:22" s="2" customFormat="1" ht="18.75" customHeight="1">
      <c r="A31" s="62"/>
      <c r="B31" s="21"/>
      <c r="C31" s="6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4"/>
      <c r="R31" s="27"/>
      <c r="S31" s="23"/>
      <c r="T31" s="23"/>
      <c r="U31" s="23"/>
      <c r="V31" s="24"/>
    </row>
    <row r="32" spans="1:22" s="2" customFormat="1" ht="18.75" customHeight="1">
      <c r="A32" s="62"/>
      <c r="B32" s="21"/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4"/>
      <c r="R32" s="27"/>
      <c r="S32" s="23"/>
      <c r="T32" s="23"/>
      <c r="U32" s="23"/>
      <c r="V32" s="24"/>
    </row>
    <row r="33" spans="1:22" s="2" customFormat="1" ht="18.75" customHeight="1">
      <c r="A33" s="62"/>
      <c r="B33" s="21"/>
      <c r="C33" s="6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4"/>
      <c r="R33" s="27"/>
      <c r="S33" s="23"/>
      <c r="T33" s="23"/>
      <c r="U33" s="23"/>
      <c r="V33" s="24"/>
    </row>
    <row r="34" spans="1:22" s="2" customFormat="1" ht="18.75" customHeight="1">
      <c r="A34" s="62"/>
      <c r="B34" s="21"/>
      <c r="C34" s="6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3"/>
      <c r="P34" s="23"/>
      <c r="Q34" s="24"/>
      <c r="R34" s="27"/>
      <c r="S34" s="23"/>
      <c r="T34" s="23"/>
      <c r="U34" s="23"/>
      <c r="V34" s="24"/>
    </row>
    <row r="35" spans="1:22" s="2" customFormat="1" ht="18.75" customHeight="1">
      <c r="A35" s="62"/>
      <c r="B35" s="21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3"/>
      <c r="P35" s="23"/>
      <c r="Q35" s="24"/>
      <c r="R35" s="27"/>
      <c r="S35" s="23"/>
      <c r="T35" s="23"/>
      <c r="U35" s="23"/>
      <c r="V35" s="24"/>
    </row>
    <row r="36" spans="1:22" ht="18.75" customHeight="1" thickBot="1">
      <c r="A36" s="66"/>
      <c r="B36" s="20"/>
      <c r="C36" s="6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2"/>
      <c r="Q36" s="18"/>
      <c r="R36" s="28"/>
      <c r="S36" s="12"/>
      <c r="T36" s="12"/>
      <c r="U36" s="12"/>
      <c r="V36" s="18"/>
    </row>
    <row r="37" spans="1:22" s="4" customFormat="1" ht="36" customHeight="1">
      <c r="A37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8" customHeight="1">
      <c r="A38" s="64" t="str">
        <f>IF(LEN(A2)&gt;0,"資料來源："&amp;A2,"")</f>
        <v>資料來源：由本署移民事務組依本署公辦民營安置保護處所、勞動部勞動力發展署資料彙編。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8" customHeight="1">
      <c r="A39" s="65" t="str">
        <f>IF(LEN(A2)&gt;0,"填表說明："&amp;C2,"")</f>
        <v>填表說明：本表編製1式2份，經機關首長核章後，1份自存， 1份送主計室外，應於規定期限內由網際網路上傳至內政部統計資料庫。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8" customHeight="1">
      <c r="A40" s="9"/>
      <c r="B40" s="9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</sheetData>
  <sheetProtection/>
  <mergeCells count="36">
    <mergeCell ref="A39:V39"/>
    <mergeCell ref="A28:A30"/>
    <mergeCell ref="C28:C30"/>
    <mergeCell ref="A31:A33"/>
    <mergeCell ref="C31:C33"/>
    <mergeCell ref="A34:A36"/>
    <mergeCell ref="C34:C36"/>
    <mergeCell ref="A22:A24"/>
    <mergeCell ref="C22:C24"/>
    <mergeCell ref="A25:A27"/>
    <mergeCell ref="C25:C27"/>
    <mergeCell ref="A37:V37"/>
    <mergeCell ref="A38:V38"/>
    <mergeCell ref="A13:A15"/>
    <mergeCell ref="C13:C15"/>
    <mergeCell ref="A16:A18"/>
    <mergeCell ref="C16:C18"/>
    <mergeCell ref="A19:A21"/>
    <mergeCell ref="C19:C21"/>
    <mergeCell ref="G8:G9"/>
    <mergeCell ref="H8:H9"/>
    <mergeCell ref="I8:P8"/>
    <mergeCell ref="Q8:Q9"/>
    <mergeCell ref="R8:U8"/>
    <mergeCell ref="A10:A12"/>
    <mergeCell ref="C10:C12"/>
    <mergeCell ref="A4:F4"/>
    <mergeCell ref="A5:V5"/>
    <mergeCell ref="A6:V6"/>
    <mergeCell ref="A7:B9"/>
    <mergeCell ref="C7:C9"/>
    <mergeCell ref="D7:D9"/>
    <mergeCell ref="E7:U7"/>
    <mergeCell ref="V7:V9"/>
    <mergeCell ref="E8:E9"/>
    <mergeCell ref="F8:F9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necadmin</cp:lastModifiedBy>
  <cp:lastPrinted>2017-02-03T07:03:19Z</cp:lastPrinted>
  <dcterms:created xsi:type="dcterms:W3CDTF">2001-02-06T07:45:53Z</dcterms:created>
  <dcterms:modified xsi:type="dcterms:W3CDTF">2017-02-03T07:03:24Z</dcterms:modified>
  <cp:category/>
  <cp:version/>
  <cp:contentType/>
  <cp:contentStatus/>
</cp:coreProperties>
</file>