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825" tabRatio="756" activeTab="0"/>
  </bookViews>
  <sheets>
    <sheet name="108移工關懷統計表-場次" sheetId="1" r:id="rId1"/>
  </sheets>
  <definedNames>
    <definedName name="_xlnm.Print_Area" localSheetId="0">'108移工關懷統計表-場次'!$A$1:$O$33</definedName>
  </definedNames>
  <calcPr fullCalcOnLoad="1"/>
</workbook>
</file>

<file path=xl/sharedStrings.xml><?xml version="1.0" encoding="utf-8"?>
<sst xmlns="http://schemas.openxmlformats.org/spreadsheetml/2006/main" count="48" uniqueCount="42">
  <si>
    <t>單位</t>
  </si>
  <si>
    <t>基隆市服務站</t>
  </si>
  <si>
    <t>臺北市服務站</t>
  </si>
  <si>
    <t>新北市服務站</t>
  </si>
  <si>
    <t>新竹市服務站</t>
  </si>
  <si>
    <t>新竹縣服務站</t>
  </si>
  <si>
    <t>苗栗縣服務站</t>
  </si>
  <si>
    <t>臺中市第一服務站</t>
  </si>
  <si>
    <t>臺中市第二服務站</t>
  </si>
  <si>
    <t>彰化縣服務站</t>
  </si>
  <si>
    <t>南投縣服務站</t>
  </si>
  <si>
    <t>雲林縣服務站</t>
  </si>
  <si>
    <t>嘉義市服務站</t>
  </si>
  <si>
    <t>嘉義縣服務站</t>
  </si>
  <si>
    <t>臺南市第一服務站</t>
  </si>
  <si>
    <t>臺南市第二服務站</t>
  </si>
  <si>
    <t>高雄市第一服務站</t>
  </si>
  <si>
    <t>高雄市第二服務站</t>
  </si>
  <si>
    <t>屏東縣服務站</t>
  </si>
  <si>
    <t>宜蘭縣服務站</t>
  </si>
  <si>
    <t>花蓮縣服務站</t>
  </si>
  <si>
    <t>臺東縣服務站</t>
  </si>
  <si>
    <t>澎湖縣服務站</t>
  </si>
  <si>
    <t>金門縣服務站</t>
  </si>
  <si>
    <t>小計</t>
  </si>
  <si>
    <t xml:space="preserve"> </t>
  </si>
  <si>
    <t>連江縣服務站</t>
  </si>
  <si>
    <t>1月</t>
  </si>
  <si>
    <t>2月</t>
  </si>
  <si>
    <t>3月</t>
  </si>
  <si>
    <t>4月</t>
  </si>
  <si>
    <t>5月</t>
  </si>
  <si>
    <t>6月</t>
  </si>
  <si>
    <t>北區</t>
  </si>
  <si>
    <t>中區</t>
  </si>
  <si>
    <t>桃園市服務站</t>
  </si>
  <si>
    <t>南區</t>
  </si>
  <si>
    <t>北區事務大隊小計</t>
  </si>
  <si>
    <t>中區事務大隊小計</t>
  </si>
  <si>
    <t>南區事務大隊小計</t>
  </si>
  <si>
    <t>合 計(場次)</t>
  </si>
  <si>
    <r>
      <t>108年1月至6月內政部移民署各直轄市、縣(市)服務站執行移工關懷業務統計表-場次</t>
    </r>
    <r>
      <rPr>
        <sz val="12"/>
        <color indexed="8"/>
        <rFont val="標楷體"/>
        <family val="4"/>
      </rPr>
      <t>(108.4.30)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</si>
</sst>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M/PM\ hh:mm:ss"/>
    <numFmt numFmtId="181" formatCode="[$€-2]\ #,##0.00_);[Red]\([$€-2]\ #,##0.00\)"/>
  </numFmts>
  <fonts count="49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b/>
      <sz val="14"/>
      <color theme="1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6"/>
      <color theme="1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zoomScaleSheetLayoutView="100" zoomScalePageLayoutView="0" workbookViewId="0" topLeftCell="A4">
      <selection activeCell="K29" sqref="I20:K29"/>
    </sheetView>
  </sheetViews>
  <sheetFormatPr defaultColWidth="9.00390625" defaultRowHeight="16.5"/>
  <cols>
    <col min="1" max="1" width="5.75390625" style="1" customWidth="1"/>
    <col min="2" max="2" width="22.25390625" style="1" customWidth="1"/>
    <col min="3" max="8" width="5.50390625" style="1" hidden="1" customWidth="1"/>
    <col min="9" max="9" width="10.125" style="1" customWidth="1"/>
    <col min="10" max="10" width="12.375" style="1" customWidth="1"/>
    <col min="11" max="11" width="14.625" style="1" customWidth="1"/>
    <col min="12" max="12" width="13.125" style="1" customWidth="1"/>
    <col min="13" max="13" width="13.75390625" style="1" customWidth="1"/>
    <col min="14" max="14" width="13.625" style="1" customWidth="1"/>
    <col min="15" max="15" width="15.375" style="1" customWidth="1"/>
    <col min="16" max="16384" width="9.00390625" style="1" customWidth="1"/>
  </cols>
  <sheetData>
    <row r="1" spans="1:15" ht="21">
      <c r="A1" s="11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9.5">
      <c r="A2" s="13" t="s">
        <v>0</v>
      </c>
      <c r="B2" s="14"/>
      <c r="C2" s="6" t="s">
        <v>27</v>
      </c>
      <c r="D2" s="6" t="s">
        <v>28</v>
      </c>
      <c r="E2" s="6" t="s">
        <v>29</v>
      </c>
      <c r="F2" s="6" t="s">
        <v>30</v>
      </c>
      <c r="G2" s="6" t="s">
        <v>31</v>
      </c>
      <c r="H2" s="6" t="s">
        <v>32</v>
      </c>
      <c r="I2" s="6" t="s">
        <v>27</v>
      </c>
      <c r="J2" s="6" t="s">
        <v>28</v>
      </c>
      <c r="K2" s="6" t="s">
        <v>29</v>
      </c>
      <c r="L2" s="6" t="s">
        <v>30</v>
      </c>
      <c r="M2" s="6" t="s">
        <v>31</v>
      </c>
      <c r="N2" s="6" t="s">
        <v>32</v>
      </c>
      <c r="O2" s="1" t="s">
        <v>24</v>
      </c>
    </row>
    <row r="3" spans="1:15" ht="19.5">
      <c r="A3" s="7" t="s">
        <v>33</v>
      </c>
      <c r="B3" s="6" t="s">
        <v>1</v>
      </c>
      <c r="O3" s="1">
        <f aca="true" t="shared" si="0" ref="O3:O9">SUM(C3:N3)</f>
        <v>0</v>
      </c>
    </row>
    <row r="4" spans="1:15" ht="19.5">
      <c r="A4" s="8"/>
      <c r="B4" s="6" t="s">
        <v>2</v>
      </c>
      <c r="I4" s="1">
        <v>1</v>
      </c>
      <c r="O4" s="1">
        <f t="shared" si="0"/>
        <v>1</v>
      </c>
    </row>
    <row r="5" spans="1:15" ht="19.5">
      <c r="A5" s="8"/>
      <c r="B5" s="6" t="s">
        <v>3</v>
      </c>
      <c r="I5" s="1">
        <v>1</v>
      </c>
      <c r="L5" s="1">
        <v>1</v>
      </c>
      <c r="O5" s="1">
        <f t="shared" si="0"/>
        <v>2</v>
      </c>
    </row>
    <row r="6" spans="1:15" ht="19.5">
      <c r="A6" s="8"/>
      <c r="B6" s="6" t="s">
        <v>35</v>
      </c>
      <c r="J6" s="1">
        <v>3</v>
      </c>
      <c r="O6" s="1">
        <f t="shared" si="0"/>
        <v>3</v>
      </c>
    </row>
    <row r="7" spans="1:15" ht="19.5">
      <c r="A7" s="8"/>
      <c r="B7" s="6" t="s">
        <v>20</v>
      </c>
      <c r="J7" s="1">
        <v>1</v>
      </c>
      <c r="K7" s="1">
        <v>1</v>
      </c>
      <c r="O7" s="1">
        <f t="shared" si="0"/>
        <v>2</v>
      </c>
    </row>
    <row r="8" spans="1:15" ht="19.5">
      <c r="A8" s="8"/>
      <c r="B8" s="6" t="s">
        <v>19</v>
      </c>
      <c r="I8" s="1">
        <v>1</v>
      </c>
      <c r="J8" s="1">
        <v>1</v>
      </c>
      <c r="K8" s="1">
        <v>2</v>
      </c>
      <c r="L8" s="1">
        <v>3</v>
      </c>
      <c r="O8" s="1">
        <f t="shared" si="0"/>
        <v>7</v>
      </c>
    </row>
    <row r="9" spans="1:15" ht="19.5">
      <c r="A9" s="8"/>
      <c r="B9" s="1" t="s">
        <v>26</v>
      </c>
      <c r="I9" s="1">
        <v>1</v>
      </c>
      <c r="L9" s="1">
        <v>1</v>
      </c>
      <c r="O9" s="1">
        <f t="shared" si="0"/>
        <v>2</v>
      </c>
    </row>
    <row r="10" spans="1:15" ht="19.5">
      <c r="A10" s="9"/>
      <c r="B10" s="2" t="s">
        <v>37</v>
      </c>
      <c r="C10" s="1">
        <f aca="true" t="shared" si="1" ref="C10:O10">SUM(C3:C9)</f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4</v>
      </c>
      <c r="J10" s="1">
        <f t="shared" si="1"/>
        <v>5</v>
      </c>
      <c r="K10" s="1">
        <f t="shared" si="1"/>
        <v>3</v>
      </c>
      <c r="L10" s="1">
        <f t="shared" si="1"/>
        <v>5</v>
      </c>
      <c r="M10" s="1">
        <f t="shared" si="1"/>
        <v>0</v>
      </c>
      <c r="N10" s="1">
        <f t="shared" si="1"/>
        <v>0</v>
      </c>
      <c r="O10" s="1">
        <f t="shared" si="1"/>
        <v>17</v>
      </c>
    </row>
    <row r="11" spans="1:15" ht="19.5">
      <c r="A11" s="7" t="s">
        <v>34</v>
      </c>
      <c r="B11" s="6" t="s">
        <v>4</v>
      </c>
      <c r="J11" s="1">
        <v>1</v>
      </c>
      <c r="L11" s="1">
        <v>1</v>
      </c>
      <c r="O11" s="1">
        <f aca="true" t="shared" si="2" ref="O11:O18">SUM(C11:N11)</f>
        <v>2</v>
      </c>
    </row>
    <row r="12" spans="1:15" ht="19.5">
      <c r="A12" s="10"/>
      <c r="B12" s="6" t="s">
        <v>5</v>
      </c>
      <c r="J12" s="1">
        <v>1</v>
      </c>
      <c r="L12" s="1">
        <v>1</v>
      </c>
      <c r="O12" s="1">
        <f t="shared" si="2"/>
        <v>2</v>
      </c>
    </row>
    <row r="13" spans="1:15" ht="19.5">
      <c r="A13" s="10"/>
      <c r="B13" s="6" t="s">
        <v>6</v>
      </c>
      <c r="I13" s="1">
        <v>3</v>
      </c>
      <c r="J13" s="1">
        <v>2</v>
      </c>
      <c r="K13" s="1">
        <v>3</v>
      </c>
      <c r="L13" s="1">
        <v>3</v>
      </c>
      <c r="O13" s="1">
        <f t="shared" si="2"/>
        <v>11</v>
      </c>
    </row>
    <row r="14" spans="1:15" ht="19.5">
      <c r="A14" s="10"/>
      <c r="B14" s="3" t="s">
        <v>7</v>
      </c>
      <c r="E14" s="6"/>
      <c r="F14" s="6"/>
      <c r="I14" s="1">
        <v>1</v>
      </c>
      <c r="K14" s="1">
        <v>1</v>
      </c>
      <c r="O14" s="1">
        <f t="shared" si="2"/>
        <v>2</v>
      </c>
    </row>
    <row r="15" spans="1:15" ht="19.5">
      <c r="A15" s="10"/>
      <c r="B15" s="3" t="s">
        <v>8</v>
      </c>
      <c r="E15" s="6"/>
      <c r="F15" s="6"/>
      <c r="I15" s="1">
        <v>1</v>
      </c>
      <c r="K15" s="1">
        <v>1</v>
      </c>
      <c r="O15" s="1">
        <f t="shared" si="2"/>
        <v>2</v>
      </c>
    </row>
    <row r="16" spans="1:15" ht="19.5">
      <c r="A16" s="10"/>
      <c r="B16" s="6" t="s">
        <v>9</v>
      </c>
      <c r="E16" s="6"/>
      <c r="F16" s="6"/>
      <c r="G16" s="6"/>
      <c r="H16" s="6"/>
      <c r="I16" s="1">
        <v>3</v>
      </c>
      <c r="J16" s="1">
        <v>3</v>
      </c>
      <c r="K16" s="1">
        <v>1</v>
      </c>
      <c r="O16" s="1">
        <f t="shared" si="2"/>
        <v>7</v>
      </c>
    </row>
    <row r="17" spans="1:15" ht="19.5">
      <c r="A17" s="10"/>
      <c r="B17" s="6" t="s">
        <v>10</v>
      </c>
      <c r="E17" s="6"/>
      <c r="F17" s="6"/>
      <c r="I17" s="1">
        <v>1</v>
      </c>
      <c r="K17" s="1">
        <v>1</v>
      </c>
      <c r="O17" s="1">
        <f t="shared" si="2"/>
        <v>2</v>
      </c>
    </row>
    <row r="18" spans="1:15" ht="19.5">
      <c r="A18" s="10"/>
      <c r="B18" s="6" t="s">
        <v>22</v>
      </c>
      <c r="J18" s="1">
        <v>1</v>
      </c>
      <c r="O18" s="1">
        <f t="shared" si="2"/>
        <v>1</v>
      </c>
    </row>
    <row r="19" spans="1:15" ht="19.5">
      <c r="A19" s="9"/>
      <c r="B19" s="2" t="s">
        <v>38</v>
      </c>
      <c r="C19" s="1">
        <f aca="true" t="shared" si="3" ref="C19:O19">SUM(C11:C18)</f>
        <v>0</v>
      </c>
      <c r="D19" s="1">
        <f t="shared" si="3"/>
        <v>0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1">
        <f t="shared" si="3"/>
        <v>9</v>
      </c>
      <c r="J19" s="1">
        <f t="shared" si="3"/>
        <v>8</v>
      </c>
      <c r="K19" s="1">
        <f t="shared" si="3"/>
        <v>7</v>
      </c>
      <c r="L19" s="1">
        <f t="shared" si="3"/>
        <v>5</v>
      </c>
      <c r="M19" s="1">
        <f t="shared" si="3"/>
        <v>0</v>
      </c>
      <c r="N19" s="1">
        <f t="shared" si="3"/>
        <v>0</v>
      </c>
      <c r="O19" s="1">
        <f t="shared" si="3"/>
        <v>29</v>
      </c>
    </row>
    <row r="20" spans="1:15" ht="19.5">
      <c r="A20" s="7" t="s">
        <v>36</v>
      </c>
      <c r="B20" s="6" t="s">
        <v>11</v>
      </c>
      <c r="E20" s="6"/>
      <c r="F20" s="6"/>
      <c r="K20" s="1">
        <v>1</v>
      </c>
      <c r="O20" s="1">
        <f aca="true" t="shared" si="4" ref="O20:O29">SUM(C20:N20)</f>
        <v>1</v>
      </c>
    </row>
    <row r="21" spans="1:15" ht="19.5">
      <c r="A21" s="8"/>
      <c r="B21" s="6" t="s">
        <v>12</v>
      </c>
      <c r="E21" s="6"/>
      <c r="F21" s="6"/>
      <c r="I21" s="1">
        <v>1</v>
      </c>
      <c r="L21" s="1">
        <v>1</v>
      </c>
      <c r="O21" s="1">
        <f t="shared" si="4"/>
        <v>2</v>
      </c>
    </row>
    <row r="22" spans="1:15" ht="19.5">
      <c r="A22" s="8"/>
      <c r="B22" s="6" t="s">
        <v>13</v>
      </c>
      <c r="O22" s="1">
        <f t="shared" si="4"/>
        <v>0</v>
      </c>
    </row>
    <row r="23" spans="1:15" ht="22.5" customHeight="1">
      <c r="A23" s="8"/>
      <c r="B23" s="3" t="s">
        <v>14</v>
      </c>
      <c r="J23" s="1">
        <v>1</v>
      </c>
      <c r="O23" s="1">
        <f t="shared" si="4"/>
        <v>1</v>
      </c>
    </row>
    <row r="24" spans="1:15" ht="19.5">
      <c r="A24" s="8"/>
      <c r="B24" s="3" t="s">
        <v>15</v>
      </c>
      <c r="K24" s="1">
        <v>1</v>
      </c>
      <c r="O24" s="1">
        <f t="shared" si="4"/>
        <v>1</v>
      </c>
    </row>
    <row r="25" spans="1:15" ht="19.5">
      <c r="A25" s="8"/>
      <c r="B25" s="3" t="s">
        <v>16</v>
      </c>
      <c r="K25" s="1">
        <v>3</v>
      </c>
      <c r="L25" s="1">
        <v>1</v>
      </c>
      <c r="O25" s="1">
        <f t="shared" si="4"/>
        <v>4</v>
      </c>
    </row>
    <row r="26" spans="1:15" ht="21.75" customHeight="1">
      <c r="A26" s="8"/>
      <c r="B26" s="3" t="s">
        <v>17</v>
      </c>
      <c r="K26" s="1">
        <v>1</v>
      </c>
      <c r="O26" s="1">
        <f t="shared" si="4"/>
        <v>1</v>
      </c>
    </row>
    <row r="27" spans="1:15" ht="19.5">
      <c r="A27" s="8"/>
      <c r="B27" s="6" t="s">
        <v>18</v>
      </c>
      <c r="I27" s="1">
        <v>1</v>
      </c>
      <c r="L27" s="1">
        <v>1</v>
      </c>
      <c r="O27" s="1">
        <f t="shared" si="4"/>
        <v>2</v>
      </c>
    </row>
    <row r="28" spans="1:15" ht="19.5">
      <c r="A28" s="8"/>
      <c r="B28" s="6" t="s">
        <v>21</v>
      </c>
      <c r="I28" s="1">
        <v>1</v>
      </c>
      <c r="K28" s="1">
        <v>2</v>
      </c>
      <c r="M28" s="2"/>
      <c r="O28" s="1">
        <f t="shared" si="4"/>
        <v>3</v>
      </c>
    </row>
    <row r="29" spans="1:16" ht="19.5">
      <c r="A29" s="8"/>
      <c r="B29" s="6" t="s">
        <v>23</v>
      </c>
      <c r="O29" s="1">
        <f t="shared" si="4"/>
        <v>0</v>
      </c>
      <c r="P29" s="1" t="s">
        <v>25</v>
      </c>
    </row>
    <row r="30" spans="1:15" ht="19.5">
      <c r="A30" s="9"/>
      <c r="B30" s="4" t="s">
        <v>39</v>
      </c>
      <c r="C30" s="1">
        <f aca="true" t="shared" si="5" ref="C30:O30">SUM(C20:C29)</f>
        <v>0</v>
      </c>
      <c r="D30" s="1">
        <f t="shared" si="5"/>
        <v>0</v>
      </c>
      <c r="E30" s="1">
        <f t="shared" si="5"/>
        <v>0</v>
      </c>
      <c r="F30" s="1">
        <f t="shared" si="5"/>
        <v>0</v>
      </c>
      <c r="G30" s="1">
        <f t="shared" si="5"/>
        <v>0</v>
      </c>
      <c r="H30" s="1">
        <f t="shared" si="5"/>
        <v>0</v>
      </c>
      <c r="I30" s="1">
        <f t="shared" si="5"/>
        <v>3</v>
      </c>
      <c r="J30" s="1">
        <f t="shared" si="5"/>
        <v>1</v>
      </c>
      <c r="K30" s="1">
        <f t="shared" si="5"/>
        <v>8</v>
      </c>
      <c r="L30" s="1">
        <f t="shared" si="5"/>
        <v>3</v>
      </c>
      <c r="M30" s="1">
        <f t="shared" si="5"/>
        <v>0</v>
      </c>
      <c r="N30" s="1">
        <f t="shared" si="5"/>
        <v>0</v>
      </c>
      <c r="O30" s="1">
        <f t="shared" si="5"/>
        <v>15</v>
      </c>
    </row>
    <row r="31" spans="2:15" ht="19.5">
      <c r="B31" s="1" t="s">
        <v>40</v>
      </c>
      <c r="C31" s="1">
        <f aca="true" t="shared" si="6" ref="C31:H31">C10+C19+C30</f>
        <v>0</v>
      </c>
      <c r="D31" s="1">
        <f t="shared" si="6"/>
        <v>0</v>
      </c>
      <c r="E31" s="1">
        <f t="shared" si="6"/>
        <v>0</v>
      </c>
      <c r="F31" s="1">
        <f t="shared" si="6"/>
        <v>0</v>
      </c>
      <c r="G31" s="1">
        <f t="shared" si="6"/>
        <v>0</v>
      </c>
      <c r="H31" s="1">
        <f t="shared" si="6"/>
        <v>0</v>
      </c>
      <c r="I31" s="1">
        <f aca="true" t="shared" si="7" ref="I31:N31">I10+I19+I30</f>
        <v>16</v>
      </c>
      <c r="J31" s="1">
        <f t="shared" si="7"/>
        <v>14</v>
      </c>
      <c r="K31" s="1">
        <f t="shared" si="7"/>
        <v>18</v>
      </c>
      <c r="L31" s="1">
        <f t="shared" si="7"/>
        <v>13</v>
      </c>
      <c r="M31" s="1">
        <f t="shared" si="7"/>
        <v>0</v>
      </c>
      <c r="N31" s="1">
        <f t="shared" si="7"/>
        <v>0</v>
      </c>
      <c r="O31" s="1">
        <f>SUM(C31:N31)</f>
        <v>61</v>
      </c>
    </row>
    <row r="32" spans="1:15" ht="19.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</row>
    <row r="33" spans="1:15" ht="19.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</row>
    <row r="34" spans="2:15" ht="19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sheetProtection/>
  <mergeCells count="6">
    <mergeCell ref="A3:A10"/>
    <mergeCell ref="A11:A19"/>
    <mergeCell ref="A20:A30"/>
    <mergeCell ref="A1:O1"/>
    <mergeCell ref="A2:B2"/>
    <mergeCell ref="A32:O33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Crab</dc:creator>
  <cp:keywords/>
  <dc:description/>
  <cp:lastModifiedBy>necadmin</cp:lastModifiedBy>
  <cp:lastPrinted>2019-03-12T03:34:50Z</cp:lastPrinted>
  <dcterms:created xsi:type="dcterms:W3CDTF">2011-10-19T07:08:31Z</dcterms:created>
  <dcterms:modified xsi:type="dcterms:W3CDTF">2019-05-15T07:35:08Z</dcterms:modified>
  <cp:category/>
  <cp:version/>
  <cp:contentType/>
  <cp:contentStatus/>
</cp:coreProperties>
</file>